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pivotCache/pivotCacheDefinition4.xml" ContentType="application/vnd.openxmlformats-officedocument.spreadsheetml.pivotCacheDefinition+xml"/>
  <Override PartName="/xl/pivotCache/pivotCacheDefinition5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4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5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queryTables/queryTable1.xml" ContentType="application/vnd.openxmlformats-officedocument.spreadsheetml.queryTable+xml"/>
  <Override PartName="/xl/tables/table6.xml" ContentType="application/vnd.openxmlformats-officedocument.spreadsheetml.table+xml"/>
  <Override PartName="/xl/queryTables/queryTable2.xml" ContentType="application/vnd.openxmlformats-officedocument.spreadsheetml.query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customXml/itemProps2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8e6649562a7e4b80/Desktop/Temp/"/>
    </mc:Choice>
  </mc:AlternateContent>
  <xr:revisionPtr revIDLastSave="205" documentId="8_{6E267199-C373-420A-BF63-89CE9E9BE9A1}" xr6:coauthVersionLast="47" xr6:coauthVersionMax="47" xr10:uidLastSave="{12E36E04-3E42-4D14-9F4F-558F98A5EB20}"/>
  <bookViews>
    <workbookView xWindow="-110" yWindow="-110" windowWidth="38620" windowHeight="21100" activeTab="1" xr2:uid="{6D2725BF-0565-45D5-9FA8-54CB9885A0B8}"/>
  </bookViews>
  <sheets>
    <sheet name="기본 피벗 테이블" sheetId="7" r:id="rId1"/>
    <sheet name="비교 분석 피벗" sheetId="8" r:id="rId2"/>
    <sheet name="월별 추이 차트" sheetId="10" r:id="rId3"/>
    <sheet name="부서별 비교 차트" sheetId="11" r:id="rId4"/>
    <sheet name="변경 유형 분포 차트" sheetId="12" r:id="rId5"/>
    <sheet name="Orders_September" sheetId="1" r:id="rId6"/>
    <sheet name="Orders_October" sheetId="2" r:id="rId7"/>
    <sheet name="Departments" sheetId="3" r:id="rId8"/>
    <sheet name="Products" sheetId="4" r:id="rId9"/>
    <sheet name="Orders_Combined" sheetId="5" r:id="rId10"/>
    <sheet name="Comparison_Results" sheetId="6" r:id="rId11"/>
  </sheets>
  <definedNames>
    <definedName name="_xlcn.WorksheetConnection_powerpivotexample.xlsxComparison_Results1" hidden="1">Comparison_Results[]</definedName>
    <definedName name="_xlcn.WorksheetConnection_powerpivotexample.xlsxDepartments1" hidden="1">Departments[]</definedName>
    <definedName name="_xlcn.WorksheetConnection_powerpivotexample.xlsxOrders_Combined1" hidden="1">Orders_Combined[]</definedName>
    <definedName name="_xlcn.WorksheetConnection_powerpivotexample.xlsxProducts1" hidden="1">Products[]</definedName>
    <definedName name="ExternalData_1" localSheetId="9" hidden="1">Orders_Combined!$A$1:$K$15</definedName>
    <definedName name="ExternalData_2" localSheetId="10" hidden="1">'Comparison_Results'!$A$1:$S$10</definedName>
  </definedNames>
  <calcPr calcId="191029"/>
  <pivotCaches>
    <pivotCache cacheId="123" r:id="rId12"/>
    <pivotCache cacheId="170" r:id="rId13"/>
    <pivotCache cacheId="188" r:id="rId14"/>
    <pivotCache cacheId="197" r:id="rId15"/>
    <pivotCache cacheId="216" r:id="rId16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Orders_Combined" name="Orders_Combined" connection="WorksheetConnection_power-pivot-example.xlsx!Orders_Combined"/>
          <x15:modelTable id="Departments" name="Departments" connection="WorksheetConnection_power-pivot-example.xlsx!Departments"/>
          <x15:modelTable id="Products" name="Products" connection="WorksheetConnection_power-pivot-example.xlsx!Products"/>
          <x15:modelTable id="Comparison_Results" name="Comparison_Results" connection="WorksheetConnection_power-pivot-example.xlsx!Comparison_Results"/>
          <x15:modelTable id="달력" name="달력" connection="연결"/>
        </x15:modelTables>
        <x15:modelRelationships>
          <x15:modelRelationship fromTable="Orders_Combined" fromColumn="부서" toTable="Departments" toColumn="부서명"/>
          <x15:modelRelationship fromTable="Orders_Combined" fromColumn="제품명" toTable="Products" toColumn="제품명"/>
          <x15:modelRelationship fromTable="Orders_Combined" fromColumn="발주일자" toTable="달력" toColumn="Date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40D5914-3A6A-4F98-90AA-3F12C30067FD}" keepAlive="1" name="ThisWorkbookDataModel" description="데이터 모델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6BD9A9BD-A662-47C0-83B8-5AF1C2BBDD8E}" name="WorksheetConnection_power-pivot-example.xlsx!Comparison_Results" type="102" refreshedVersion="8" minRefreshableVersion="5">
    <extLst>
      <ext xmlns:x15="http://schemas.microsoft.com/office/spreadsheetml/2010/11/main" uri="{DE250136-89BD-433C-8126-D09CA5730AF9}">
        <x15:connection id="Comparison_Results">
          <x15:rangePr sourceName="_xlcn.WorksheetConnection_powerpivotexample.xlsxComparison_Results1"/>
        </x15:connection>
      </ext>
    </extLst>
  </connection>
  <connection id="3" xr16:uid="{BF32CB34-E8A1-4DA2-B723-25B54917A244}" name="WorksheetConnection_power-pivot-example.xlsx!Departments" type="102" refreshedVersion="8" minRefreshableVersion="5">
    <extLst>
      <ext xmlns:x15="http://schemas.microsoft.com/office/spreadsheetml/2010/11/main" uri="{DE250136-89BD-433C-8126-D09CA5730AF9}">
        <x15:connection id="Departments">
          <x15:rangePr sourceName="_xlcn.WorksheetConnection_powerpivotexample.xlsxDepartments1"/>
        </x15:connection>
      </ext>
    </extLst>
  </connection>
  <connection id="4" xr16:uid="{AE888069-BEEA-4A33-AF5C-7D3AFAAAE170}" name="WorksheetConnection_power-pivot-example.xlsx!Orders_Combined" type="102" refreshedVersion="8" minRefreshableVersion="5">
    <extLst>
      <ext xmlns:x15="http://schemas.microsoft.com/office/spreadsheetml/2010/11/main" uri="{DE250136-89BD-433C-8126-D09CA5730AF9}">
        <x15:connection id="Orders_Combined">
          <x15:rangePr sourceName="_xlcn.WorksheetConnection_powerpivotexample.xlsxOrders_Combined1"/>
        </x15:connection>
      </ext>
    </extLst>
  </connection>
  <connection id="5" xr16:uid="{4BCFA5FF-2CFE-4D0F-B065-EBA7D8F3FC23}" name="WorksheetConnection_power-pivot-example.xlsx!Products" type="102" refreshedVersion="8" minRefreshableVersion="5">
    <extLst>
      <ext xmlns:x15="http://schemas.microsoft.com/office/spreadsheetml/2010/11/main" uri="{DE250136-89BD-433C-8126-D09CA5730AF9}">
        <x15:connection id="Products">
          <x15:rangePr sourceName="_xlcn.WorksheetConnection_powerpivotexample.xlsxProducts1"/>
        </x15:connection>
      </ext>
    </extLst>
  </connection>
  <connection id="6" xr16:uid="{9A63E561-FE7D-46CD-A2FE-6737DC850B56}" name="연결" type="104" refreshedVersion="0" background="1">
    <extLst>
      <ext xmlns:x15="http://schemas.microsoft.com/office/spreadsheetml/2010/11/main" uri="{DE250136-89BD-433C-8126-D09CA5730AF9}">
        <x15:connection id="달력"/>
      </ext>
    </extLst>
  </connection>
  <connection id="7" xr16:uid="{5BB7A7DB-CC91-4583-A9B9-D5187AFCF897}" keepAlive="1" name="쿼리 - Comparison_Results" description="통합 문서의 'Comparison_Results' 쿼리에 대한 연결입니다." type="5" refreshedVersion="8" background="1" saveData="1">
    <dbPr connection="Provider=Microsoft.Mashup.OleDb.1;Data Source=$Workbook$;Location=Comparison_Results;Extended Properties=&quot;&quot;" command="SELECT * FROM [Comparison_Results]"/>
  </connection>
  <connection id="8" xr16:uid="{E4CA56DB-61D4-4440-B864-6741CD8D036F}" keepAlive="1" name="쿼리 - Orders_Combined" description="통합 문서의 'Orders_Combined' 쿼리에 대한 연결입니다." type="5" refreshedVersion="8" background="1" saveData="1">
    <dbPr connection="Provider=Microsoft.Mashup.OleDb.1;Data Source=$Workbook$;Location=Orders_Combined;Extended Properties=&quot;&quot;" command="SELECT * FROM [Orders_Combined]"/>
  </connection>
</connections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3">
    <s v="ThisWorkbookDataModel"/>
    <s v="{[Products].[카테고리].[All]}"/>
    <s v="{[Products].[제품명].[All]}"/>
  </metadataStrings>
  <mdxMetadata count="2">
    <mdx n="0" f="s">
      <ms ns="1" c="0"/>
    </mdx>
    <mdx n="0" f="s">
      <ms ns="2" c="0"/>
    </mdx>
  </mdxMetadata>
  <valueMetadata count="2">
    <bk>
      <rc t="1" v="0"/>
    </bk>
    <bk>
      <rc t="1" v="1"/>
    </bk>
  </valueMetadata>
</metadata>
</file>

<file path=xl/sharedStrings.xml><?xml version="1.0" encoding="utf-8"?>
<sst xmlns="http://schemas.openxmlformats.org/spreadsheetml/2006/main" count="370" uniqueCount="129">
  <si>
    <t>발주번호</t>
  </si>
  <si>
    <t>부서</t>
  </si>
  <si>
    <t>PO-001</t>
  </si>
  <si>
    <t> 노트북</t>
  </si>
  <si>
    <t>IT팀</t>
  </si>
  <si>
    <t>PO-002</t>
  </si>
  <si>
    <t> 모니터</t>
  </si>
  <si>
    <t> 300000</t>
  </si>
  <si>
    <t> 3000000</t>
  </si>
  <si>
    <t>PO-003</t>
  </si>
  <si>
    <t> 의자</t>
  </si>
  <si>
    <t> 150000</t>
  </si>
  <si>
    <t>PO-004</t>
  </si>
  <si>
    <t> 책상</t>
  </si>
  <si>
    <t> 200000</t>
  </si>
  <si>
    <t>PO-005</t>
  </si>
  <si>
    <t> 프린터</t>
  </si>
  <si>
    <t>영업팀</t>
  </si>
  <si>
    <t> 1500000</t>
  </si>
  <si>
    <t>PO-006</t>
  </si>
  <si>
    <t> 태블릿</t>
  </si>
  <si>
    <t> 6400000</t>
  </si>
  <si>
    <t>PO-007</t>
  </si>
  <si>
    <t> 키보드</t>
  </si>
  <si>
    <t> 50000</t>
  </si>
  <si>
    <t>관리팀</t>
  </si>
  <si>
    <t>관리팀</t>
    <phoneticPr fontId="2" type="noConversion"/>
  </si>
  <si>
    <t> 320000</t>
  </si>
  <si>
    <t> 3840000</t>
  </si>
  <si>
    <t> 2400000</t>
  </si>
  <si>
    <t> 850000</t>
  </si>
  <si>
    <t> 8500000</t>
  </si>
  <si>
    <t>PO-008</t>
  </si>
  <si>
    <t> 스캐너</t>
  </si>
  <si>
    <t>PO-009</t>
  </si>
  <si>
    <t> 회의용TV</t>
  </si>
  <si>
    <t>부서코드</t>
  </si>
  <si>
    <t>부서장</t>
  </si>
  <si>
    <t>인원수</t>
  </si>
  <si>
    <t>DEPT-01</t>
  </si>
  <si>
    <t>김철수</t>
  </si>
  <si>
    <t>DEPT-02</t>
  </si>
  <si>
    <t>박영희</t>
  </si>
  <si>
    <t>DEPT-03</t>
  </si>
  <si>
    <t>이민수</t>
  </si>
  <si>
    <t>제품코드</t>
  </si>
  <si>
    <t>카테고리</t>
  </si>
  <si>
    <t>PROD-01</t>
  </si>
  <si>
    <t>노트북</t>
  </si>
  <si>
    <t>IT장비</t>
  </si>
  <si>
    <t>PROD-02</t>
  </si>
  <si>
    <t>모니터</t>
  </si>
  <si>
    <t>PROD-03</t>
  </si>
  <si>
    <t>의자</t>
  </si>
  <si>
    <t>PROD-04</t>
  </si>
  <si>
    <t>책상</t>
  </si>
  <si>
    <t>PROD-05</t>
  </si>
  <si>
    <t>프린터</t>
  </si>
  <si>
    <t>사무기기</t>
  </si>
  <si>
    <t>PROD-06</t>
  </si>
  <si>
    <t>태블릿</t>
  </si>
  <si>
    <t>PROD-07</t>
  </si>
  <si>
    <t>키보드</t>
  </si>
  <si>
    <t>IT액세서리</t>
  </si>
  <si>
    <t>PROD-08</t>
  </si>
  <si>
    <t>스캐너</t>
  </si>
  <si>
    <t>PROD-09</t>
  </si>
  <si>
    <t>회의용TV</t>
  </si>
  <si>
    <t>회의실장비</t>
  </si>
  <si>
    <t>F사</t>
  </si>
  <si>
    <t>사무가구</t>
    <phoneticPr fontId="2" type="noConversion"/>
  </si>
  <si>
    <t>A사</t>
    <phoneticPr fontId="2" type="noConversion"/>
  </si>
  <si>
    <t>B사</t>
    <phoneticPr fontId="2" type="noConversion"/>
  </si>
  <si>
    <t>C사</t>
    <phoneticPr fontId="2" type="noConversion"/>
  </si>
  <si>
    <t>D사</t>
    <phoneticPr fontId="2" type="noConversion"/>
  </si>
  <si>
    <t>E사</t>
    <phoneticPr fontId="2" type="noConversion"/>
  </si>
  <si>
    <t>공급업체</t>
    <phoneticPr fontId="2" type="noConversion"/>
  </si>
  <si>
    <t>제품명</t>
  </si>
  <si>
    <t>제품명</t>
    <phoneticPr fontId="2" type="noConversion"/>
  </si>
  <si>
    <t>수량</t>
  </si>
  <si>
    <t>수량</t>
    <phoneticPr fontId="2" type="noConversion"/>
  </si>
  <si>
    <t>단가</t>
  </si>
  <si>
    <t>단가</t>
    <phoneticPr fontId="2" type="noConversion"/>
  </si>
  <si>
    <t>금액</t>
  </si>
  <si>
    <t>금액</t>
    <phoneticPr fontId="2" type="noConversion"/>
  </si>
  <si>
    <t>발주일자</t>
  </si>
  <si>
    <t>발주일자</t>
    <phoneticPr fontId="2" type="noConversion"/>
  </si>
  <si>
    <t>부서명</t>
    <phoneticPr fontId="2" type="noConversion"/>
  </si>
  <si>
    <t>Period</t>
  </si>
  <si>
    <t>DataSource</t>
  </si>
  <si>
    <t>RowHash</t>
  </si>
  <si>
    <t>DupIndex</t>
  </si>
  <si>
    <t>2024-09</t>
  </si>
  <si>
    <t>September</t>
  </si>
  <si>
    <t>PO-001| 노트북|5|7500000</t>
  </si>
  <si>
    <t>PO-002| 모니터|10|3000000</t>
  </si>
  <si>
    <t>PO-003| 의자|20|3000000</t>
  </si>
  <si>
    <t>PO-004| 책상|15|3000000</t>
  </si>
  <si>
    <t>PO-005| 프린터|3|1500000</t>
  </si>
  <si>
    <t>PO-006| 태블릿|8|6400000</t>
  </si>
  <si>
    <t>PO-007| 키보드|30|1500000</t>
  </si>
  <si>
    <t>2024-10</t>
  </si>
  <si>
    <t>October</t>
  </si>
  <si>
    <t>PO-002| 모니터|12|3840000</t>
  </si>
  <si>
    <t>PO-005| 프린터|5|2400000</t>
  </si>
  <si>
    <t>PO-006| 태블릿|10|8500000</t>
  </si>
  <si>
    <t>PO-008| 스캐너|2|2000000</t>
  </si>
  <si>
    <t>PO-009| 회의용TV|1|3000000</t>
  </si>
  <si>
    <t>제품명_Oct</t>
  </si>
  <si>
    <t>부서_Oct</t>
  </si>
  <si>
    <t>수량_Oct</t>
  </si>
  <si>
    <t>단가_Oct</t>
  </si>
  <si>
    <t>금액_Oct</t>
  </si>
  <si>
    <t>RowHash_Oct</t>
  </si>
  <si>
    <t>ChangeType</t>
  </si>
  <si>
    <t>금액차이</t>
  </si>
  <si>
    <t>Unchanged</t>
  </si>
  <si>
    <t>Modified</t>
  </si>
  <si>
    <t>Added</t>
  </si>
  <si>
    <t>Removed</t>
  </si>
  <si>
    <t>행 레이블</t>
  </si>
  <si>
    <t>총합계</t>
  </si>
  <si>
    <t>열 레이블</t>
  </si>
  <si>
    <t>Total_Amount</t>
  </si>
  <si>
    <t>All</t>
  </si>
  <si>
    <t>개수: 발주번호</t>
  </si>
  <si>
    <t>전체 개수: 발주번호</t>
  </si>
  <si>
    <t>전체 합계: 금액차이</t>
  </si>
  <si>
    <t>합계: 금액차이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</si>
</sst>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14" fontId="0" fillId="0" borderId="0" xfId="0" applyNumberFormat="1">
      <alignment vertical="center"/>
    </xf>
    <xf numFmtId="41" fontId="0" fillId="0" borderId="0" xfId="1" applyFont="1">
      <alignment vertical="center"/>
    </xf>
    <xf numFmtId="41" fontId="0" fillId="0" borderId="0" xfId="1" applyFont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3" fontId="0" fillId="0" borderId="0" xfId="0" applyNumberFormat="1">
      <alignment vertical="center"/>
    </xf>
    <xf numFmtId="41" fontId="0" fillId="0" borderId="0" xfId="0" applyNumberFormat="1">
      <alignment vertical="center"/>
    </xf>
  </cellXfs>
  <cellStyles count="2">
    <cellStyle name="쉼표 [0]" xfId="1" builtinId="6"/>
    <cellStyle name="표준" xfId="0" builtinId="0"/>
  </cellStyles>
  <dxfs count="28"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19" formatCode="yyyy/mm/dd"/>
    </dxf>
    <dxf>
      <numFmt numFmtId="0" formatCode="General"/>
    </dxf>
    <dxf>
      <numFmt numFmtId="0" formatCode="General"/>
    </dxf>
    <dxf>
      <numFmt numFmtId="0" formatCode="General"/>
    </dxf>
    <dxf>
      <numFmt numFmtId="19" formatCode="yyyy/mm/dd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맑은 고딕"/>
        <family val="3"/>
        <charset val="129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맑은 고딕"/>
        <family val="3"/>
        <charset val="129"/>
        <scheme val="minor"/>
      </font>
    </dxf>
    <dxf>
      <numFmt numFmtId="19" formatCode="yyyy/mm/d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family val="2"/>
        <charset val="129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family val="2"/>
        <charset val="129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맑은 고딕"/>
        <family val="3"/>
        <charset val="129"/>
        <scheme val="minor"/>
      </font>
    </dxf>
    <dxf>
      <numFmt numFmtId="19" formatCode="yyyy/mm/d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family val="2"/>
        <charset val="129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family val="2"/>
        <charset val="129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family val="2"/>
        <charset val="129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맑은 고딕"/>
        <family val="3"/>
        <charset val="129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pivotCacheDefinition" Target="pivotCache/pivotCacheDefinition2.xml"/><Relationship Id="rId18" Type="http://schemas.openxmlformats.org/officeDocument/2006/relationships/connections" Target="connections.xml"/><Relationship Id="rId26" Type="http://schemas.openxmlformats.org/officeDocument/2006/relationships/customXml" Target="../customXml/item4.xml"/><Relationship Id="rId39" Type="http://schemas.openxmlformats.org/officeDocument/2006/relationships/customXml" Target="../customXml/item17.xml"/><Relationship Id="rId21" Type="http://schemas.openxmlformats.org/officeDocument/2006/relationships/sheetMetadata" Target="metadata.xml"/><Relationship Id="rId34" Type="http://schemas.openxmlformats.org/officeDocument/2006/relationships/customXml" Target="../customXml/item12.xml"/><Relationship Id="rId42" Type="http://schemas.openxmlformats.org/officeDocument/2006/relationships/customXml" Target="../customXml/item20.xml"/><Relationship Id="rId47" Type="http://schemas.openxmlformats.org/officeDocument/2006/relationships/customXml" Target="../customXml/item2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5.xml"/><Relationship Id="rId29" Type="http://schemas.openxmlformats.org/officeDocument/2006/relationships/customXml" Target="../customXml/item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32" Type="http://schemas.openxmlformats.org/officeDocument/2006/relationships/customXml" Target="../customXml/item10.xml"/><Relationship Id="rId37" Type="http://schemas.openxmlformats.org/officeDocument/2006/relationships/customXml" Target="../customXml/item15.xml"/><Relationship Id="rId40" Type="http://schemas.openxmlformats.org/officeDocument/2006/relationships/customXml" Target="../customXml/item18.xml"/><Relationship Id="rId45" Type="http://schemas.openxmlformats.org/officeDocument/2006/relationships/customXml" Target="../customXml/item23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4.xml"/><Relationship Id="rId23" Type="http://schemas.openxmlformats.org/officeDocument/2006/relationships/customXml" Target="../customXml/item1.xml"/><Relationship Id="rId28" Type="http://schemas.openxmlformats.org/officeDocument/2006/relationships/customXml" Target="../customXml/item6.xml"/><Relationship Id="rId36" Type="http://schemas.openxmlformats.org/officeDocument/2006/relationships/customXml" Target="../customXml/item14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31" Type="http://schemas.openxmlformats.org/officeDocument/2006/relationships/customXml" Target="../customXml/item9.xml"/><Relationship Id="rId44" Type="http://schemas.openxmlformats.org/officeDocument/2006/relationships/customXml" Target="../customXml/item2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3.xml"/><Relationship Id="rId22" Type="http://schemas.openxmlformats.org/officeDocument/2006/relationships/powerPivotData" Target="model/item.data"/><Relationship Id="rId27" Type="http://schemas.openxmlformats.org/officeDocument/2006/relationships/customXml" Target="../customXml/item5.xml"/><Relationship Id="rId30" Type="http://schemas.openxmlformats.org/officeDocument/2006/relationships/customXml" Target="../customXml/item8.xml"/><Relationship Id="rId35" Type="http://schemas.openxmlformats.org/officeDocument/2006/relationships/customXml" Target="../customXml/item13.xml"/><Relationship Id="rId43" Type="http://schemas.openxmlformats.org/officeDocument/2006/relationships/customXml" Target="../customXml/item21.xml"/><Relationship Id="rId48" Type="http://schemas.openxmlformats.org/officeDocument/2006/relationships/customXml" Target="../customXml/item26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pivotCacheDefinition" Target="pivotCache/pivotCacheDefinition1.xml"/><Relationship Id="rId17" Type="http://schemas.openxmlformats.org/officeDocument/2006/relationships/theme" Target="theme/theme1.xml"/><Relationship Id="rId25" Type="http://schemas.openxmlformats.org/officeDocument/2006/relationships/customXml" Target="../customXml/item3.xml"/><Relationship Id="rId33" Type="http://schemas.openxmlformats.org/officeDocument/2006/relationships/customXml" Target="../customXml/item11.xml"/><Relationship Id="rId38" Type="http://schemas.openxmlformats.org/officeDocument/2006/relationships/customXml" Target="../customXml/item16.xml"/><Relationship Id="rId46" Type="http://schemas.openxmlformats.org/officeDocument/2006/relationships/customXml" Target="../customXml/item24.xml"/><Relationship Id="rId20" Type="http://schemas.openxmlformats.org/officeDocument/2006/relationships/sharedStrings" Target="sharedStrings.xml"/><Relationship Id="rId41" Type="http://schemas.openxmlformats.org/officeDocument/2006/relationships/customXml" Target="../customXml/item1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[power-pivot-example.xlsx]월별 추이 차트!피벗 테이블1</c:name>
    <c:fmtId val="0"/>
  </c:pivotSource>
  <c:chart>
    <c:autoTitleDeleted val="0"/>
    <c:pivotFmts>
      <c:pivotFmt>
        <c:idx val="0"/>
        <c:spPr>
          <a:ln w="28575" cap="rnd">
            <a:solidFill>
              <a:schemeClr val="accent1"/>
            </a:solidFill>
            <a:round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ln w="28575" cap="rnd">
            <a:solidFill>
              <a:schemeClr val="accent1"/>
            </a:solidFill>
            <a:round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ln w="28575" cap="rnd">
            <a:solidFill>
              <a:schemeClr val="accent1"/>
            </a:solidFill>
            <a:round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ln w="28575" cap="rnd">
            <a:solidFill>
              <a:schemeClr val="accent1"/>
            </a:solidFill>
            <a:round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ln w="28575" cap="rnd">
            <a:solidFill>
              <a:schemeClr val="accent1"/>
            </a:solidFill>
            <a:round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ln w="28575" cap="rnd">
            <a:solidFill>
              <a:schemeClr val="accent1"/>
            </a:solidFill>
            <a:round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ln w="28575" cap="rnd">
            <a:solidFill>
              <a:schemeClr val="accent1"/>
            </a:solidFill>
            <a:round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ln w="28575" cap="rnd">
            <a:solidFill>
              <a:schemeClr val="accent1"/>
            </a:solidFill>
            <a:round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2"/>
            </a:solidFill>
            <a:ln w="9525">
              <a:solidFill>
                <a:schemeClr val="accent2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3"/>
            </a:solidFill>
            <a:ln w="9525">
              <a:solidFill>
                <a:schemeClr val="accent3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'월별 추이 차트'!$B$3:$B$4</c:f>
              <c:strCache>
                <c:ptCount val="1"/>
                <c:pt idx="0">
                  <c:v>IT팀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'월별 추이 차트'!$A$5:$A$7</c:f>
              <c:strCache>
                <c:ptCount val="2"/>
                <c:pt idx="0">
                  <c:v>2024-09</c:v>
                </c:pt>
                <c:pt idx="1">
                  <c:v>2024-10</c:v>
                </c:pt>
              </c:strCache>
            </c:strRef>
          </c:cat>
          <c:val>
            <c:numRef>
              <c:f>'월별 추이 차트'!$B$5:$B$7</c:f>
              <c:numCache>
                <c:formatCode>_(* #,##0_);_(* \(#,##0\);_(* "-"_);_(@_)</c:formatCode>
                <c:ptCount val="2"/>
                <c:pt idx="0">
                  <c:v>12000000</c:v>
                </c:pt>
                <c:pt idx="1">
                  <c:v>11340000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1F8-4C6D-B116-C5C0D15C53E5}"/>
            </c:ext>
          </c:extLst>
        </c:ser>
        <c:ser>
          <c:idx val="1"/>
          <c:order val="1"/>
          <c:tx>
            <c:strRef>
              <c:f>'월별 추이 차트'!$C$3:$C$4</c:f>
              <c:strCache>
                <c:ptCount val="1"/>
                <c:pt idx="0">
                  <c:v>관리팀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'월별 추이 차트'!$A$5:$A$7</c:f>
              <c:strCache>
                <c:ptCount val="2"/>
                <c:pt idx="0">
                  <c:v>2024-09</c:v>
                </c:pt>
                <c:pt idx="1">
                  <c:v>2024-10</c:v>
                </c:pt>
              </c:strCache>
            </c:strRef>
          </c:cat>
          <c:val>
            <c:numRef>
              <c:f>'월별 추이 차트'!$C$5:$C$7</c:f>
              <c:numCache>
                <c:formatCode>_(* #,##0_);_(* \(#,##0\);_(* "-"_);_(@_)</c:formatCode>
                <c:ptCount val="2"/>
                <c:pt idx="0">
                  <c:v>6000000</c:v>
                </c:pt>
                <c:pt idx="1">
                  <c:v>5000000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D1F8-4C6D-B116-C5C0D15C53E5}"/>
            </c:ext>
          </c:extLst>
        </c:ser>
        <c:ser>
          <c:idx val="2"/>
          <c:order val="2"/>
          <c:tx>
            <c:strRef>
              <c:f>'월별 추이 차트'!$D$3:$D$4</c:f>
              <c:strCache>
                <c:ptCount val="1"/>
                <c:pt idx="0">
                  <c:v>영업팀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'월별 추이 차트'!$A$5:$A$7</c:f>
              <c:strCache>
                <c:ptCount val="2"/>
                <c:pt idx="0">
                  <c:v>2024-09</c:v>
                </c:pt>
                <c:pt idx="1">
                  <c:v>2024-10</c:v>
                </c:pt>
              </c:strCache>
            </c:strRef>
          </c:cat>
          <c:val>
            <c:numRef>
              <c:f>'월별 추이 차트'!$D$5:$D$7</c:f>
              <c:numCache>
                <c:formatCode>_(* #,##0_);_(* \(#,##0\);_(* "-"_);_(@_)</c:formatCode>
                <c:ptCount val="2"/>
                <c:pt idx="0">
                  <c:v>7900000</c:v>
                </c:pt>
                <c:pt idx="1">
                  <c:v>13900000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D1F8-4C6D-B116-C5C0D15C53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7991840"/>
        <c:axId val="1067992800"/>
      </c:lineChart>
      <c:catAx>
        <c:axId val="1067991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067992800"/>
        <c:crosses val="autoZero"/>
        <c:auto val="1"/>
        <c:lblAlgn val="ctr"/>
        <c:lblOffset val="100"/>
        <c:noMultiLvlLbl val="0"/>
      </c:catAx>
      <c:valAx>
        <c:axId val="106799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067991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[power-pivot-example.xlsx]부서별 비교 차트!피벗 테이블1</c:name>
    <c:fmtId val="1"/>
  </c:pivotSource>
  <c:chart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2"/>
            </a:solidFill>
            <a:ln w="9525">
              <a:solidFill>
                <a:schemeClr val="accent2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3"/>
            </a:solidFill>
            <a:ln w="9525">
              <a:solidFill>
                <a:schemeClr val="accent3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'부서별 비교 차트'!$B$3:$B$4</c:f>
              <c:strCache>
                <c:ptCount val="1"/>
                <c:pt idx="0">
                  <c:v>2024-09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'부서별 비교 차트'!$A$5:$A$8</c:f>
              <c:strCache>
                <c:ptCount val="3"/>
                <c:pt idx="0">
                  <c:v>IT팀</c:v>
                </c:pt>
                <c:pt idx="1">
                  <c:v>관리팀</c:v>
                </c:pt>
                <c:pt idx="2">
                  <c:v>영업팀</c:v>
                </c:pt>
              </c:strCache>
            </c:strRef>
          </c:cat>
          <c:val>
            <c:numRef>
              <c:f>'부서별 비교 차트'!$B$5:$B$8</c:f>
              <c:numCache>
                <c:formatCode>_(* #,##0_);_(* \(#,##0\);_(* "-"_);_(@_)</c:formatCode>
                <c:ptCount val="3"/>
                <c:pt idx="0">
                  <c:v>12000000</c:v>
                </c:pt>
                <c:pt idx="1">
                  <c:v>6000000</c:v>
                </c:pt>
                <c:pt idx="2">
                  <c:v>7900000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424-4D4A-8C07-659A9B85657D}"/>
            </c:ext>
          </c:extLst>
        </c:ser>
        <c:ser>
          <c:idx val="1"/>
          <c:order val="1"/>
          <c:tx>
            <c:strRef>
              <c:f>'부서별 비교 차트'!$C$3:$C$4</c:f>
              <c:strCache>
                <c:ptCount val="1"/>
                <c:pt idx="0">
                  <c:v>2024-10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'부서별 비교 차트'!$A$5:$A$8</c:f>
              <c:strCache>
                <c:ptCount val="3"/>
                <c:pt idx="0">
                  <c:v>IT팀</c:v>
                </c:pt>
                <c:pt idx="1">
                  <c:v>관리팀</c:v>
                </c:pt>
                <c:pt idx="2">
                  <c:v>영업팀</c:v>
                </c:pt>
              </c:strCache>
            </c:strRef>
          </c:cat>
          <c:val>
            <c:numRef>
              <c:f>'부서별 비교 차트'!$C$5:$C$8</c:f>
              <c:numCache>
                <c:formatCode>_(* #,##0_);_(* \(#,##0\);_(* "-"_);_(@_)</c:formatCode>
                <c:ptCount val="3"/>
                <c:pt idx="0">
                  <c:v>11340000</c:v>
                </c:pt>
                <c:pt idx="1">
                  <c:v>5000000</c:v>
                </c:pt>
                <c:pt idx="2">
                  <c:v>13900000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424-4D4A-8C07-659A9B8565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7991840"/>
        <c:axId val="1067992800"/>
      </c:barChart>
      <c:catAx>
        <c:axId val="1067991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067992800"/>
        <c:crosses val="autoZero"/>
        <c:auto val="1"/>
        <c:lblAlgn val="ctr"/>
        <c:lblOffset val="100"/>
        <c:noMultiLvlLbl val="0"/>
      </c:catAx>
      <c:valAx>
        <c:axId val="106799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067991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[power-pivot-example.xlsx]변경 유형 분포 차트!피벗 테이블1</c:name>
    <c:fmtId val="3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2"/>
            </a:solidFill>
            <a:ln w="9525">
              <a:solidFill>
                <a:schemeClr val="accent2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3"/>
            </a:solidFill>
            <a:ln w="9525">
              <a:solidFill>
                <a:schemeClr val="accent3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pieChart>
        <c:varyColors val="1"/>
        <c:ser>
          <c:idx val="0"/>
          <c:order val="0"/>
          <c:tx>
            <c:strRef>
              <c:f>'변경 유형 분포 차트'!$B$3</c:f>
              <c:strCache>
                <c:ptCount val="1"/>
                <c:pt idx="0">
                  <c:v>요약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</c:dPt>
          <c:cat>
            <c:strRef>
              <c:f>'변경 유형 분포 차트'!$A$4:$A$7</c:f>
              <c:strCache>
                <c:ptCount val="3"/>
                <c:pt idx="0">
                  <c:v>Modified</c:v>
                </c:pt>
                <c:pt idx="1">
                  <c:v>Removed</c:v>
                </c:pt>
                <c:pt idx="2">
                  <c:v>Unchanged</c:v>
                </c:pt>
              </c:strCache>
            </c:strRef>
          </c:cat>
          <c:val>
            <c:numRef>
              <c:f>'변경 유형 분포 차트'!$B$4:$B$7</c:f>
              <c:numCache>
                <c:formatCode>_(* #,##0_);_(* \(#,##0\);_(* "-"_);_(@_)</c:formatCode>
                <c:ptCount val="3"/>
                <c:pt idx="0">
                  <c:v>3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101-419C-A265-0F0C5EF1B6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184150</xdr:rowOff>
    </xdr:from>
    <xdr:to>
      <xdr:col>7</xdr:col>
      <xdr:colOff>889000</xdr:colOff>
      <xdr:row>30</xdr:row>
      <xdr:rowOff>184150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DBF71FE2-C754-799D-70A8-2A58A29A96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7</xdr:col>
      <xdr:colOff>889000</xdr:colOff>
      <xdr:row>33</xdr:row>
      <xdr:rowOff>0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484EC18F-AD11-4424-8B03-6DCB4439E8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7</xdr:col>
      <xdr:colOff>889000</xdr:colOff>
      <xdr:row>31</xdr:row>
      <xdr:rowOff>0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64D5281C-2AF9-4053-9DFE-F0311EA579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Jeongtaek Bang" refreshedDate="45936.781195138887" backgroundQuery="1" createdVersion="8" refreshedVersion="8" minRefreshableVersion="3" recordCount="0" supportSubquery="1" supportAdvancedDrill="1" xr:uid="{9DE3346B-674C-4455-95A8-5C5F7AEA2FC1}">
  <cacheSource type="external" connectionId="1"/>
  <cacheFields count="4">
    <cacheField name="[Comparison_Results].[ChangeType].[ChangeType]" caption="ChangeType" numFmtId="0" hierarchy="17" level="1">
      <sharedItems count="3">
        <s v="Modified"/>
        <s v="Removed"/>
        <s v="Unchanged"/>
      </sharedItems>
    </cacheField>
    <cacheField name="[Comparison_Results].[부서].[부서]" caption="부서" numFmtId="0" hierarchy="3" level="1">
      <sharedItems count="3">
        <s v="IT팀"/>
        <s v="관리팀"/>
        <s v="영업팀"/>
      </sharedItems>
    </cacheField>
    <cacheField name="[Measures].[개수: 발주번호]" caption="개수: 발주번호" numFmtId="0" hierarchy="64" level="32767"/>
    <cacheField name="[Measures].[합계: 금액차이]" caption="합계: 금액차이" numFmtId="0" hierarchy="65" level="32767"/>
  </cacheFields>
  <cacheHierarchies count="66">
    <cacheHierarchy uniqueName="[Comparison_Results].[발주번호]" caption="발주번호" attribute="1" defaultMemberUniqueName="[Comparison_Results].[발주번호].[All]" allUniqueName="[Comparison_Results].[발주번호].[All]" dimensionUniqueName="[Comparison_Results]" displayFolder="" count="0" memberValueDatatype="130" unbalanced="0"/>
    <cacheHierarchy uniqueName="[Comparison_Results].[Period]" caption="Period" attribute="1" defaultMemberUniqueName="[Comparison_Results].[Period].[All]" allUniqueName="[Comparison_Results].[Period].[All]" dimensionUniqueName="[Comparison_Results]" displayFolder="" count="0" memberValueDatatype="130" unbalanced="0"/>
    <cacheHierarchy uniqueName="[Comparison_Results].[제품명]" caption="제품명" attribute="1" defaultMemberUniqueName="[Comparison_Results].[제품명].[All]" allUniqueName="[Comparison_Results].[제품명].[All]" dimensionUniqueName="[Comparison_Results]" displayFolder="" count="0" memberValueDatatype="130" unbalanced="0"/>
    <cacheHierarchy uniqueName="[Comparison_Results].[부서]" caption="부서" attribute="1" defaultMemberUniqueName="[Comparison_Results].[부서].[All]" allUniqueName="[Comparison_Results].[부서].[All]" dimensionUniqueName="[Comparison_Results]" displayFolder="" count="2" memberValueDatatype="130" unbalanced="0">
      <fieldsUsage count="2">
        <fieldUsage x="-1"/>
        <fieldUsage x="1"/>
      </fieldsUsage>
    </cacheHierarchy>
    <cacheHierarchy uniqueName="[Comparison_Results].[수량]" caption="수량" attribute="1" defaultMemberUniqueName="[Comparison_Results].[수량].[All]" allUniqueName="[Comparison_Results].[수량].[All]" dimensionUniqueName="[Comparison_Results]" displayFolder="" count="0" memberValueDatatype="20" unbalanced="0"/>
    <cacheHierarchy uniqueName="[Comparison_Results].[단가]" caption="단가" attribute="1" defaultMemberUniqueName="[Comparison_Results].[단가].[All]" allUniqueName="[Comparison_Results].[단가].[All]" dimensionUniqueName="[Comparison_Results]" displayFolder="" count="0" memberValueDatatype="20" unbalanced="0"/>
    <cacheHierarchy uniqueName="[Comparison_Results].[금액]" caption="금액" attribute="1" defaultMemberUniqueName="[Comparison_Results].[금액].[All]" allUniqueName="[Comparison_Results].[금액].[All]" dimensionUniqueName="[Comparison_Results]" displayFolder="" count="0" memberValueDatatype="20" unbalanced="0"/>
    <cacheHierarchy uniqueName="[Comparison_Results].[발주일자]" caption="발주일자" attribute="1" time="1" defaultMemberUniqueName="[Comparison_Results].[발주일자].[All]" allUniqueName="[Comparison_Results].[발주일자].[All]" dimensionUniqueName="[Comparison_Results]" displayFolder="" count="0" memberValueDatatype="7" unbalanced="0"/>
    <cacheHierarchy uniqueName="[Comparison_Results].[DataSource]" caption="DataSource" attribute="1" defaultMemberUniqueName="[Comparison_Results].[DataSource].[All]" allUniqueName="[Comparison_Results].[DataSource].[All]" dimensionUniqueName="[Comparison_Results]" displayFolder="" count="0" memberValueDatatype="130" unbalanced="0"/>
    <cacheHierarchy uniqueName="[Comparison_Results].[RowHash]" caption="RowHash" attribute="1" defaultMemberUniqueName="[Comparison_Results].[RowHash].[All]" allUniqueName="[Comparison_Results].[RowHash].[All]" dimensionUniqueName="[Comparison_Results]" displayFolder="" count="0" memberValueDatatype="130" unbalanced="0"/>
    <cacheHierarchy uniqueName="[Comparison_Results].[DupIndex]" caption="DupIndex" attribute="1" defaultMemberUniqueName="[Comparison_Results].[DupIndex].[All]" allUniqueName="[Comparison_Results].[DupIndex].[All]" dimensionUniqueName="[Comparison_Results]" displayFolder="" count="0" memberValueDatatype="20" unbalanced="0"/>
    <cacheHierarchy uniqueName="[Comparison_Results].[제품명_Oct]" caption="제품명_Oct" attribute="1" defaultMemberUniqueName="[Comparison_Results].[제품명_Oct].[All]" allUniqueName="[Comparison_Results].[제품명_Oct].[All]" dimensionUniqueName="[Comparison_Results]" displayFolder="" count="0" memberValueDatatype="130" unbalanced="0"/>
    <cacheHierarchy uniqueName="[Comparison_Results].[부서_Oct]" caption="부서_Oct" attribute="1" defaultMemberUniqueName="[Comparison_Results].[부서_Oct].[All]" allUniqueName="[Comparison_Results].[부서_Oct].[All]" dimensionUniqueName="[Comparison_Results]" displayFolder="" count="0" memberValueDatatype="130" unbalanced="0"/>
    <cacheHierarchy uniqueName="[Comparison_Results].[수량_Oct]" caption="수량_Oct" attribute="1" defaultMemberUniqueName="[Comparison_Results].[수량_Oct].[All]" allUniqueName="[Comparison_Results].[수량_Oct].[All]" dimensionUniqueName="[Comparison_Results]" displayFolder="" count="0" memberValueDatatype="20" unbalanced="0"/>
    <cacheHierarchy uniqueName="[Comparison_Results].[단가_Oct]" caption="단가_Oct" attribute="1" defaultMemberUniqueName="[Comparison_Results].[단가_Oct].[All]" allUniqueName="[Comparison_Results].[단가_Oct].[All]" dimensionUniqueName="[Comparison_Results]" displayFolder="" count="0" memberValueDatatype="20" unbalanced="0"/>
    <cacheHierarchy uniqueName="[Comparison_Results].[금액_Oct]" caption="금액_Oct" attribute="1" defaultMemberUniqueName="[Comparison_Results].[금액_Oct].[All]" allUniqueName="[Comparison_Results].[금액_Oct].[All]" dimensionUniqueName="[Comparison_Results]" displayFolder="" count="0" memberValueDatatype="20" unbalanced="0"/>
    <cacheHierarchy uniqueName="[Comparison_Results].[RowHash_Oct]" caption="RowHash_Oct" attribute="1" defaultMemberUniqueName="[Comparison_Results].[RowHash_Oct].[All]" allUniqueName="[Comparison_Results].[RowHash_Oct].[All]" dimensionUniqueName="[Comparison_Results]" displayFolder="" count="0" memberValueDatatype="130" unbalanced="0"/>
    <cacheHierarchy uniqueName="[Comparison_Results].[ChangeType]" caption="ChangeType" attribute="1" defaultMemberUniqueName="[Comparison_Results].[ChangeType].[All]" allUniqueName="[Comparison_Results].[ChangeType].[All]" dimensionUniqueName="[Comparison_Results]" displayFolder="" count="2" memberValueDatatype="130" unbalanced="0">
      <fieldsUsage count="2">
        <fieldUsage x="-1"/>
        <fieldUsage x="0"/>
      </fieldsUsage>
    </cacheHierarchy>
    <cacheHierarchy uniqueName="[Comparison_Results].[금액차이]" caption="금액차이" attribute="1" defaultMemberUniqueName="[Comparison_Results].[금액차이].[All]" allUniqueName="[Comparison_Results].[금액차이].[All]" dimensionUniqueName="[Comparison_Results]" displayFolder="" count="0" memberValueDatatype="20" unbalanced="0"/>
    <cacheHierarchy uniqueName="[Departments].[부서코드]" caption="부서코드" attribute="1" defaultMemberUniqueName="[Departments].[부서코드].[All]" allUniqueName="[Departments].[부서코드].[All]" dimensionUniqueName="[Departments]" displayFolder="" count="0" memberValueDatatype="130" unbalanced="0"/>
    <cacheHierarchy uniqueName="[Departments].[부서명]" caption="부서명" attribute="1" defaultMemberUniqueName="[Departments].[부서명].[All]" allUniqueName="[Departments].[부서명].[All]" dimensionUniqueName="[Departments]" displayFolder="" count="0" memberValueDatatype="130" unbalanced="0"/>
    <cacheHierarchy uniqueName="[Departments].[부서장]" caption="부서장" attribute="1" defaultMemberUniqueName="[Departments].[부서장].[All]" allUniqueName="[Departments].[부서장].[All]" dimensionUniqueName="[Departments]" displayFolder="" count="0" memberValueDatatype="130" unbalanced="0"/>
    <cacheHierarchy uniqueName="[Departments].[인원수]" caption="인원수" attribute="1" defaultMemberUniqueName="[Departments].[인원수].[All]" allUniqueName="[Departments].[인원수].[All]" dimensionUniqueName="[Departments]" displayFolder="" count="0" memberValueDatatype="20" unbalanced="0"/>
    <cacheHierarchy uniqueName="[Orders_Combined].[발주번호]" caption="발주번호" attribute="1" defaultMemberUniqueName="[Orders_Combined].[발주번호].[All]" allUniqueName="[Orders_Combined].[발주번호].[All]" dimensionUniqueName="[Orders_Combined]" displayFolder="" count="0" memberValueDatatype="130" unbalanced="0"/>
    <cacheHierarchy uniqueName="[Orders_Combined].[Period]" caption="Period" attribute="1" defaultMemberUniqueName="[Orders_Combined].[Period].[All]" allUniqueName="[Orders_Combined].[Period].[All]" dimensionUniqueName="[Orders_Combined]" displayFolder="" count="0" memberValueDatatype="130" unbalanced="0"/>
    <cacheHierarchy uniqueName="[Orders_Combined].[제품명]" caption="제품명" attribute="1" defaultMemberUniqueName="[Orders_Combined].[제품명].[All]" allUniqueName="[Orders_Combined].[제품명].[All]" dimensionUniqueName="[Orders_Combined]" displayFolder="" count="0" memberValueDatatype="130" unbalanced="0"/>
    <cacheHierarchy uniqueName="[Orders_Combined].[부서]" caption="부서" attribute="1" defaultMemberUniqueName="[Orders_Combined].[부서].[All]" allUniqueName="[Orders_Combined].[부서].[All]" dimensionUniqueName="[Orders_Combined]" displayFolder="" count="0" memberValueDatatype="130" unbalanced="0"/>
    <cacheHierarchy uniqueName="[Orders_Combined].[수량]" caption="수량" attribute="1" defaultMemberUniqueName="[Orders_Combined].[수량].[All]" allUniqueName="[Orders_Combined].[수량].[All]" dimensionUniqueName="[Orders_Combined]" displayFolder="" count="0" memberValueDatatype="20" unbalanced="0"/>
    <cacheHierarchy uniqueName="[Orders_Combined].[단가]" caption="단가" attribute="1" defaultMemberUniqueName="[Orders_Combined].[단가].[All]" allUniqueName="[Orders_Combined].[단가].[All]" dimensionUniqueName="[Orders_Combined]" displayFolder="" count="0" memberValueDatatype="20" unbalanced="0"/>
    <cacheHierarchy uniqueName="[Orders_Combined].[금액]" caption="금액" attribute="1" defaultMemberUniqueName="[Orders_Combined].[금액].[All]" allUniqueName="[Orders_Combined].[금액].[All]" dimensionUniqueName="[Orders_Combined]" displayFolder="" count="0" memberValueDatatype="20" unbalanced="0"/>
    <cacheHierarchy uniqueName="[Orders_Combined].[발주일자]" caption="발주일자" attribute="1" time="1" defaultMemberUniqueName="[Orders_Combined].[발주일자].[All]" allUniqueName="[Orders_Combined].[발주일자].[All]" dimensionUniqueName="[Orders_Combined]" displayFolder="" count="0" memberValueDatatype="7" unbalanced="0"/>
    <cacheHierarchy uniqueName="[Orders_Combined].[DataSource]" caption="DataSource" attribute="1" defaultMemberUniqueName="[Orders_Combined].[DataSource].[All]" allUniqueName="[Orders_Combined].[DataSource].[All]" dimensionUniqueName="[Orders_Combined]" displayFolder="" count="0" memberValueDatatype="130" unbalanced="0"/>
    <cacheHierarchy uniqueName="[Orders_Combined].[RowHash]" caption="RowHash" attribute="1" defaultMemberUniqueName="[Orders_Combined].[RowHash].[All]" allUniqueName="[Orders_Combined].[RowHash].[All]" dimensionUniqueName="[Orders_Combined]" displayFolder="" count="0" memberValueDatatype="130" unbalanced="0"/>
    <cacheHierarchy uniqueName="[Orders_Combined].[DupIndex]" caption="DupIndex" attribute="1" defaultMemberUniqueName="[Orders_Combined].[DupIndex].[All]" allUniqueName="[Orders_Combined].[DupIndex].[All]" dimensionUniqueName="[Orders_Combined]" displayFolder="" count="0" memberValueDatatype="20" unbalanced="0"/>
    <cacheHierarchy uniqueName="[Products].[제품코드]" caption="제품코드" attribute="1" defaultMemberUniqueName="[Products].[제품코드].[All]" allUniqueName="[Products].[제품코드].[All]" dimensionUniqueName="[Products]" displayFolder="" count="0" memberValueDatatype="130" unbalanced="0"/>
    <cacheHierarchy uniqueName="[Products].[제품명]" caption="제품명" attribute="1" defaultMemberUniqueName="[Products].[제품명].[All]" allUniqueName="[Products].[제품명].[All]" dimensionUniqueName="[Products]" displayFolder="" count="0" memberValueDatatype="130" unbalanced="0"/>
    <cacheHierarchy uniqueName="[Products].[카테고리]" caption="카테고리" attribute="1" defaultMemberUniqueName="[Products].[카테고리].[All]" allUniqueName="[Products].[카테고리].[All]" dimensionUniqueName="[Products]" displayFolder="" count="0" memberValueDatatype="130" unbalanced="0"/>
    <cacheHierarchy uniqueName="[Products].[공급업체]" caption="공급업체" attribute="1" defaultMemberUniqueName="[Products].[공급업체].[All]" allUniqueName="[Products].[공급업체].[All]" dimensionUniqueName="[Products]" displayFolder="" count="0" memberValueDatatype="130" unbalanced="0"/>
    <cacheHierarchy uniqueName="[달력].[Date]" caption="Date" attribute="1" time="1" keyAttribute="1" defaultMemberUniqueName="[달력].[Date].[All]" allUniqueName="[달력].[Date].[All]" dimensionUniqueName="[달력]" displayFolder="" count="0" memberValueDatatype="7" unbalanced="0"/>
    <cacheHierarchy uniqueName="[달력].[년]" caption="년" attribute="1" time="1" defaultMemberUniqueName="[달력].[년].[All]" allUniqueName="[달력].[년].[All]" dimensionUniqueName="[달력]" displayFolder="" count="0" memberValueDatatype="20" unbalanced="0"/>
    <cacheHierarchy uniqueName="[달력].[날짜 계층]" caption="날짜 계층" time="1" defaultMemberUniqueName="[달력].[날짜 계층].[All]" allUniqueName="[달력].[날짜 계층].[All]" dimensionUniqueName="[달력]" displayFolder="" count="0" unbalanced="0"/>
    <cacheHierarchy uniqueName="[달력].[월 번호]" caption="월 번호" attribute="1" time="1" defaultMemberUniqueName="[달력].[월 번호].[All]" allUniqueName="[달력].[월 번호].[All]" dimensionUniqueName="[달력]" displayFolder="" count="0" memberValueDatatype="20" unbalanced="0"/>
    <cacheHierarchy uniqueName="[달력].[월]" caption="월" attribute="1" time="1" defaultMemberUniqueName="[달력].[월].[All]" allUniqueName="[달력].[월].[All]" dimensionUniqueName="[달력]" displayFolder="" count="0" memberValueDatatype="130" unbalanced="0"/>
    <cacheHierarchy uniqueName="[달력].[MMM-YYYY]" caption="MMM-YYYY" attribute="1" time="1" defaultMemberUniqueName="[달력].[MMM-YYYY].[All]" allUniqueName="[달력].[MMM-YYYY].[All]" dimensionUniqueName="[달력]" displayFolder="" count="0" memberValueDatatype="130" unbalanced="0"/>
    <cacheHierarchy uniqueName="[달력].[요일 번호]" caption="요일 번호" attribute="1" time="1" defaultMemberUniqueName="[달력].[요일 번호].[All]" allUniqueName="[달력].[요일 번호].[All]" dimensionUniqueName="[달력]" displayFolder="" count="0" memberValueDatatype="20" unbalanced="0"/>
    <cacheHierarchy uniqueName="[달력].[요일]" caption="요일" attribute="1" time="1" defaultMemberUniqueName="[달력].[요일].[All]" allUniqueName="[달력].[요일].[All]" dimensionUniqueName="[달력]" displayFolder="" count="0" memberValueDatatype="130" unbalanced="0"/>
    <cacheHierarchy uniqueName="[Measures].[Total_Orders]" caption="Total_Orders" measure="1" displayFolder="" measureGroup="Orders_Combined" count="0"/>
    <cacheHierarchy uniqueName="[Measures].[Total_Amount]" caption="Total_Amount" measure="1" displayFolder="" measureGroup="Orders_Combined" count="0"/>
    <cacheHierarchy uniqueName="[Measures].[Avg_Order_Amount]" caption="Avg_Order_Amount" measure="1" displayFolder="" measureGroup="Orders_Combined" count="0"/>
    <cacheHierarchy uniqueName="[Measures].[Unique_Products]" caption="Unique_Products" measure="1" displayFolder="" measureGroup="Orders_Combined" count="0"/>
    <cacheHierarchy uniqueName="[Measures].[Previous_Period_Amount]" caption="Previous_Period_Amount" measure="1" displayFolder="" measureGroup="달력" count="0"/>
    <cacheHierarchy uniqueName="[Measures].[Period_Change_Rate]" caption="Period_Change_Rate" measure="1" displayFolder="" measureGroup="달력" count="0"/>
    <cacheHierarchy uniqueName="[Measures].[Modified_Orders]" caption="Modified_Orders" measure="1" displayFolder="" measureGroup="Comparison_Results" count="0"/>
    <cacheHierarchy uniqueName="[Measures].[New_Orders]" caption="New_Orders" measure="1" displayFolder="" measureGroup="Comparison_Results" count="0"/>
    <cacheHierarchy uniqueName="[Measures].[Removed_Orders]" caption="Removed_Orders" measure="1" displayFolder="" measureGroup="Comparison_Results" count="0"/>
    <cacheHierarchy uniqueName="[Measures].[YTD_Amount]" caption="YTD_Amount" measure="1" displayFolder="" measureGroup="달력" count="0"/>
    <cacheHierarchy uniqueName="[Measures].[Moving_Avg_3M]" caption="Moving_Avg_3M" measure="1" displayFolder="" measureGroup="달력" count="0"/>
    <cacheHierarchy uniqueName="[Measures].[Top_5_Products_Amount]" caption="Top_5_Products_Amount" measure="1" displayFolder="" measureGroup="달력" count="0"/>
    <cacheHierarchy uniqueName="[Measures].[__XL_Count Orders_Combined]" caption="__XL_Count Orders_Combined" measure="1" displayFolder="" measureGroup="Orders_Combined" count="0" hidden="1"/>
    <cacheHierarchy uniqueName="[Measures].[__XL_Count Departments]" caption="__XL_Count Departments" measure="1" displayFolder="" measureGroup="Departments" count="0" hidden="1"/>
    <cacheHierarchy uniqueName="[Measures].[__XL_Count Products]" caption="__XL_Count Products" measure="1" displayFolder="" measureGroup="Products" count="0" hidden="1"/>
    <cacheHierarchy uniqueName="[Measures].[__XL_Count Comparison_Results]" caption="__XL_Count Comparison_Results" measure="1" displayFolder="" measureGroup="Comparison_Results" count="0" hidden="1"/>
    <cacheHierarchy uniqueName="[Measures].[__XL_Count 달력]" caption="__XL_Count 달력" measure="1" displayFolder="" measureGroup="달력" count="0" hidden="1"/>
    <cacheHierarchy uniqueName="[Measures].[__정의된 측정값 없음]" caption="__정의된 측정값 없음" measure="1" displayFolder="" count="0" hidden="1"/>
    <cacheHierarchy uniqueName="[Measures].[개수: 발주번호]" caption="개수: 발주번호" measure="1" displayFolder="" measureGroup="Comparison_Results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합계: 금액차이]" caption="합계: 금액차이" measure="1" displayFolder="" measureGroup="Comparison_Results" count="0" oneField="1" hidden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18"/>
        </ext>
      </extLst>
    </cacheHierarchy>
  </cacheHierarchies>
  <kpis count="0"/>
  <dimensions count="6">
    <dimension name="Comparison_Results" uniqueName="[Comparison_Results]" caption="Comparison_Results"/>
    <dimension name="Departments" uniqueName="[Departments]" caption="Departments"/>
    <dimension measure="1" name="Measures" uniqueName="[Measures]" caption="Measures"/>
    <dimension name="Orders_Combined" uniqueName="[Orders_Combined]" caption="Orders_Combined"/>
    <dimension name="Products" uniqueName="[Products]" caption="Products"/>
    <dimension name="달력" uniqueName="[달력]" caption="달력"/>
  </dimensions>
  <measureGroups count="5">
    <measureGroup name="Comparison_Results" caption="Comparison_Results"/>
    <measureGroup name="Departments" caption="Departments"/>
    <measureGroup name="Orders_Combined" caption="Orders_Combined"/>
    <measureGroup name="Products" caption="Products"/>
    <measureGroup name="달력" caption="달력"/>
  </measureGroups>
  <maps count="8">
    <map measureGroup="0" dimension="0"/>
    <map measureGroup="1" dimension="1"/>
    <map measureGroup="2" dimension="1"/>
    <map measureGroup="2" dimension="3"/>
    <map measureGroup="2" dimension="4"/>
    <map measureGroup="2" dimension="5"/>
    <map measureGroup="3" dimension="4"/>
    <map measureGroup="4" dimension="5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Jeongtaek Bang" refreshedDate="45936.791351388893" backgroundQuery="1" createdVersion="8" refreshedVersion="8" minRefreshableVersion="3" recordCount="0" supportSubquery="1" supportAdvancedDrill="1" xr:uid="{4BE0711B-C835-401A-BD0A-D34D52BEE90A}">
  <cacheSource type="external" connectionId="1"/>
  <cacheFields count="5">
    <cacheField name="[Comparison_Results].[부서].[부서]" caption="부서" numFmtId="0" hierarchy="3" level="1">
      <sharedItems count="3">
        <s v="IT팀"/>
        <s v="관리팀"/>
        <s v="영업팀"/>
      </sharedItems>
    </cacheField>
    <cacheField name="[Orders_Combined].[Period].[Period]" caption="Period" numFmtId="0" hierarchy="24" level="1">
      <sharedItems count="2">
        <s v="2024-09"/>
        <s v="2024-10"/>
      </sharedItems>
    </cacheField>
    <cacheField name="[Measures].[Total_Amount]" caption="Total_Amount" numFmtId="0" hierarchy="47" level="32767"/>
    <cacheField name="[Products].[카테고리].[카테고리]" caption="카테고리" numFmtId="0" hierarchy="36" level="1">
      <sharedItems containsSemiMixedTypes="0" containsNonDate="0" containsString="0"/>
    </cacheField>
    <cacheField name="[Departments].[부서명].[부서명]" caption="부서명" numFmtId="0" hierarchy="20" level="1">
      <sharedItems count="3">
        <s v="IT팀"/>
        <s v="관리팀"/>
        <s v="영업팀"/>
      </sharedItems>
    </cacheField>
  </cacheFields>
  <cacheHierarchies count="66">
    <cacheHierarchy uniqueName="[Comparison_Results].[발주번호]" caption="발주번호" attribute="1" defaultMemberUniqueName="[Comparison_Results].[발주번호].[All]" allUniqueName="[Comparison_Results].[발주번호].[All]" dimensionUniqueName="[Comparison_Results]" displayFolder="" count="0" memberValueDatatype="130" unbalanced="0"/>
    <cacheHierarchy uniqueName="[Comparison_Results].[Period]" caption="Period" attribute="1" defaultMemberUniqueName="[Comparison_Results].[Period].[All]" allUniqueName="[Comparison_Results].[Period].[All]" dimensionUniqueName="[Comparison_Results]" displayFolder="" count="0" memberValueDatatype="130" unbalanced="0"/>
    <cacheHierarchy uniqueName="[Comparison_Results].[제품명]" caption="제품명" attribute="1" defaultMemberUniqueName="[Comparison_Results].[제품명].[All]" allUniqueName="[Comparison_Results].[제품명].[All]" dimensionUniqueName="[Comparison_Results]" displayFolder="" count="0" memberValueDatatype="130" unbalanced="0"/>
    <cacheHierarchy uniqueName="[Comparison_Results].[부서]" caption="부서" attribute="1" defaultMemberUniqueName="[Comparison_Results].[부서].[All]" allUniqueName="[Comparison_Results].[부서].[All]" dimensionUniqueName="[Comparison_Results]" displayFolder="" count="2" memberValueDatatype="130" unbalanced="0">
      <fieldsUsage count="2">
        <fieldUsage x="-1"/>
        <fieldUsage x="0"/>
      </fieldsUsage>
    </cacheHierarchy>
    <cacheHierarchy uniqueName="[Comparison_Results].[수량]" caption="수량" attribute="1" defaultMemberUniqueName="[Comparison_Results].[수량].[All]" allUniqueName="[Comparison_Results].[수량].[All]" dimensionUniqueName="[Comparison_Results]" displayFolder="" count="0" memberValueDatatype="20" unbalanced="0"/>
    <cacheHierarchy uniqueName="[Comparison_Results].[단가]" caption="단가" attribute="1" defaultMemberUniqueName="[Comparison_Results].[단가].[All]" allUniqueName="[Comparison_Results].[단가].[All]" dimensionUniqueName="[Comparison_Results]" displayFolder="" count="0" memberValueDatatype="20" unbalanced="0"/>
    <cacheHierarchy uniqueName="[Comparison_Results].[금액]" caption="금액" attribute="1" defaultMemberUniqueName="[Comparison_Results].[금액].[All]" allUniqueName="[Comparison_Results].[금액].[All]" dimensionUniqueName="[Comparison_Results]" displayFolder="" count="0" memberValueDatatype="20" unbalanced="0"/>
    <cacheHierarchy uniqueName="[Comparison_Results].[발주일자]" caption="발주일자" attribute="1" time="1" defaultMemberUniqueName="[Comparison_Results].[발주일자].[All]" allUniqueName="[Comparison_Results].[발주일자].[All]" dimensionUniqueName="[Comparison_Results]" displayFolder="" count="0" memberValueDatatype="7" unbalanced="0"/>
    <cacheHierarchy uniqueName="[Comparison_Results].[DataSource]" caption="DataSource" attribute="1" defaultMemberUniqueName="[Comparison_Results].[DataSource].[All]" allUniqueName="[Comparison_Results].[DataSource].[All]" dimensionUniqueName="[Comparison_Results]" displayFolder="" count="0" memberValueDatatype="130" unbalanced="0"/>
    <cacheHierarchy uniqueName="[Comparison_Results].[RowHash]" caption="RowHash" attribute="1" defaultMemberUniqueName="[Comparison_Results].[RowHash].[All]" allUniqueName="[Comparison_Results].[RowHash].[All]" dimensionUniqueName="[Comparison_Results]" displayFolder="" count="0" memberValueDatatype="130" unbalanced="0"/>
    <cacheHierarchy uniqueName="[Comparison_Results].[DupIndex]" caption="DupIndex" attribute="1" defaultMemberUniqueName="[Comparison_Results].[DupIndex].[All]" allUniqueName="[Comparison_Results].[DupIndex].[All]" dimensionUniqueName="[Comparison_Results]" displayFolder="" count="0" memberValueDatatype="20" unbalanced="0"/>
    <cacheHierarchy uniqueName="[Comparison_Results].[제품명_Oct]" caption="제품명_Oct" attribute="1" defaultMemberUniqueName="[Comparison_Results].[제품명_Oct].[All]" allUniqueName="[Comparison_Results].[제품명_Oct].[All]" dimensionUniqueName="[Comparison_Results]" displayFolder="" count="0" memberValueDatatype="130" unbalanced="0"/>
    <cacheHierarchy uniqueName="[Comparison_Results].[부서_Oct]" caption="부서_Oct" attribute="1" defaultMemberUniqueName="[Comparison_Results].[부서_Oct].[All]" allUniqueName="[Comparison_Results].[부서_Oct].[All]" dimensionUniqueName="[Comparison_Results]" displayFolder="" count="0" memberValueDatatype="130" unbalanced="0"/>
    <cacheHierarchy uniqueName="[Comparison_Results].[수량_Oct]" caption="수량_Oct" attribute="1" defaultMemberUniqueName="[Comparison_Results].[수량_Oct].[All]" allUniqueName="[Comparison_Results].[수량_Oct].[All]" dimensionUniqueName="[Comparison_Results]" displayFolder="" count="0" memberValueDatatype="20" unbalanced="0"/>
    <cacheHierarchy uniqueName="[Comparison_Results].[단가_Oct]" caption="단가_Oct" attribute="1" defaultMemberUniqueName="[Comparison_Results].[단가_Oct].[All]" allUniqueName="[Comparison_Results].[단가_Oct].[All]" dimensionUniqueName="[Comparison_Results]" displayFolder="" count="0" memberValueDatatype="20" unbalanced="0"/>
    <cacheHierarchy uniqueName="[Comparison_Results].[금액_Oct]" caption="금액_Oct" attribute="1" defaultMemberUniqueName="[Comparison_Results].[금액_Oct].[All]" allUniqueName="[Comparison_Results].[금액_Oct].[All]" dimensionUniqueName="[Comparison_Results]" displayFolder="" count="0" memberValueDatatype="20" unbalanced="0"/>
    <cacheHierarchy uniqueName="[Comparison_Results].[RowHash_Oct]" caption="RowHash_Oct" attribute="1" defaultMemberUniqueName="[Comparison_Results].[RowHash_Oct].[All]" allUniqueName="[Comparison_Results].[RowHash_Oct].[All]" dimensionUniqueName="[Comparison_Results]" displayFolder="" count="0" memberValueDatatype="130" unbalanced="0"/>
    <cacheHierarchy uniqueName="[Comparison_Results].[ChangeType]" caption="ChangeType" attribute="1" defaultMemberUniqueName="[Comparison_Results].[ChangeType].[All]" allUniqueName="[Comparison_Results].[ChangeType].[All]" dimensionUniqueName="[Comparison_Results]" displayFolder="" count="2" memberValueDatatype="130" unbalanced="0"/>
    <cacheHierarchy uniqueName="[Comparison_Results].[금액차이]" caption="금액차이" attribute="1" defaultMemberUniqueName="[Comparison_Results].[금액차이].[All]" allUniqueName="[Comparison_Results].[금액차이].[All]" dimensionUniqueName="[Comparison_Results]" displayFolder="" count="0" memberValueDatatype="20" unbalanced="0"/>
    <cacheHierarchy uniqueName="[Departments].[부서코드]" caption="부서코드" attribute="1" defaultMemberUniqueName="[Departments].[부서코드].[All]" allUniqueName="[Departments].[부서코드].[All]" dimensionUniqueName="[Departments]" displayFolder="" count="0" memberValueDatatype="130" unbalanced="0"/>
    <cacheHierarchy uniqueName="[Departments].[부서명]" caption="부서명" attribute="1" defaultMemberUniqueName="[Departments].[부서명].[All]" allUniqueName="[Departments].[부서명].[All]" dimensionUniqueName="[Departments]" displayFolder="" count="2" memberValueDatatype="130" unbalanced="0">
      <fieldsUsage count="2">
        <fieldUsage x="-1"/>
        <fieldUsage x="4"/>
      </fieldsUsage>
    </cacheHierarchy>
    <cacheHierarchy uniqueName="[Departments].[부서장]" caption="부서장" attribute="1" defaultMemberUniqueName="[Departments].[부서장].[All]" allUniqueName="[Departments].[부서장].[All]" dimensionUniqueName="[Departments]" displayFolder="" count="0" memberValueDatatype="130" unbalanced="0"/>
    <cacheHierarchy uniqueName="[Departments].[인원수]" caption="인원수" attribute="1" defaultMemberUniqueName="[Departments].[인원수].[All]" allUniqueName="[Departments].[인원수].[All]" dimensionUniqueName="[Departments]" displayFolder="" count="0" memberValueDatatype="20" unbalanced="0"/>
    <cacheHierarchy uniqueName="[Orders_Combined].[발주번호]" caption="발주번호" attribute="1" defaultMemberUniqueName="[Orders_Combined].[발주번호].[All]" allUniqueName="[Orders_Combined].[발주번호].[All]" dimensionUniqueName="[Orders_Combined]" displayFolder="" count="0" memberValueDatatype="130" unbalanced="0"/>
    <cacheHierarchy uniqueName="[Orders_Combined].[Period]" caption="Period" attribute="1" defaultMemberUniqueName="[Orders_Combined].[Period].[All]" allUniqueName="[Orders_Combined].[Period].[All]" dimensionUniqueName="[Orders_Combined]" displayFolder="" count="2" memberValueDatatype="130" unbalanced="0">
      <fieldsUsage count="2">
        <fieldUsage x="-1"/>
        <fieldUsage x="1"/>
      </fieldsUsage>
    </cacheHierarchy>
    <cacheHierarchy uniqueName="[Orders_Combined].[제품명]" caption="제품명" attribute="1" defaultMemberUniqueName="[Orders_Combined].[제품명].[All]" allUniqueName="[Orders_Combined].[제품명].[All]" dimensionUniqueName="[Orders_Combined]" displayFolder="" count="0" memberValueDatatype="130" unbalanced="0"/>
    <cacheHierarchy uniqueName="[Orders_Combined].[부서]" caption="부서" attribute="1" defaultMemberUniqueName="[Orders_Combined].[부서].[All]" allUniqueName="[Orders_Combined].[부서].[All]" dimensionUniqueName="[Orders_Combined]" displayFolder="" count="2" memberValueDatatype="130" unbalanced="0"/>
    <cacheHierarchy uniqueName="[Orders_Combined].[수량]" caption="수량" attribute="1" defaultMemberUniqueName="[Orders_Combined].[수량].[All]" allUniqueName="[Orders_Combined].[수량].[All]" dimensionUniqueName="[Orders_Combined]" displayFolder="" count="0" memberValueDatatype="20" unbalanced="0"/>
    <cacheHierarchy uniqueName="[Orders_Combined].[단가]" caption="단가" attribute="1" defaultMemberUniqueName="[Orders_Combined].[단가].[All]" allUniqueName="[Orders_Combined].[단가].[All]" dimensionUniqueName="[Orders_Combined]" displayFolder="" count="0" memberValueDatatype="20" unbalanced="0"/>
    <cacheHierarchy uniqueName="[Orders_Combined].[금액]" caption="금액" attribute="1" defaultMemberUniqueName="[Orders_Combined].[금액].[All]" allUniqueName="[Orders_Combined].[금액].[All]" dimensionUniqueName="[Orders_Combined]" displayFolder="" count="0" memberValueDatatype="20" unbalanced="0"/>
    <cacheHierarchy uniqueName="[Orders_Combined].[발주일자]" caption="발주일자" attribute="1" time="1" defaultMemberUniqueName="[Orders_Combined].[발주일자].[All]" allUniqueName="[Orders_Combined].[발주일자].[All]" dimensionUniqueName="[Orders_Combined]" displayFolder="" count="0" memberValueDatatype="7" unbalanced="0"/>
    <cacheHierarchy uniqueName="[Orders_Combined].[DataSource]" caption="DataSource" attribute="1" defaultMemberUniqueName="[Orders_Combined].[DataSource].[All]" allUniqueName="[Orders_Combined].[DataSource].[All]" dimensionUniqueName="[Orders_Combined]" displayFolder="" count="0" memberValueDatatype="130" unbalanced="0"/>
    <cacheHierarchy uniqueName="[Orders_Combined].[RowHash]" caption="RowHash" attribute="1" defaultMemberUniqueName="[Orders_Combined].[RowHash].[All]" allUniqueName="[Orders_Combined].[RowHash].[All]" dimensionUniqueName="[Orders_Combined]" displayFolder="" count="0" memberValueDatatype="130" unbalanced="0"/>
    <cacheHierarchy uniqueName="[Orders_Combined].[DupIndex]" caption="DupIndex" attribute="1" defaultMemberUniqueName="[Orders_Combined].[DupIndex].[All]" allUniqueName="[Orders_Combined].[DupIndex].[All]" dimensionUniqueName="[Orders_Combined]" displayFolder="" count="0" memberValueDatatype="20" unbalanced="0"/>
    <cacheHierarchy uniqueName="[Products].[제품코드]" caption="제품코드" attribute="1" defaultMemberUniqueName="[Products].[제품코드].[All]" allUniqueName="[Products].[제품코드].[All]" dimensionUniqueName="[Products]" displayFolder="" count="0" memberValueDatatype="130" unbalanced="0"/>
    <cacheHierarchy uniqueName="[Products].[제품명]" caption="제품명" attribute="1" defaultMemberUniqueName="[Products].[제품명].[All]" allUniqueName="[Products].[제품명].[All]" dimensionUniqueName="[Products]" displayFolder="" count="0" memberValueDatatype="130" unbalanced="0"/>
    <cacheHierarchy uniqueName="[Products].[카테고리]" caption="카테고리" attribute="1" defaultMemberUniqueName="[Products].[카테고리].[All]" allUniqueName="[Products].[카테고리].[All]" dimensionUniqueName="[Products]" displayFolder="" count="2" memberValueDatatype="130" unbalanced="0">
      <fieldsUsage count="2">
        <fieldUsage x="-1"/>
        <fieldUsage x="3"/>
      </fieldsUsage>
    </cacheHierarchy>
    <cacheHierarchy uniqueName="[Products].[공급업체]" caption="공급업체" attribute="1" defaultMemberUniqueName="[Products].[공급업체].[All]" allUniqueName="[Products].[공급업체].[All]" dimensionUniqueName="[Products]" displayFolder="" count="0" memberValueDatatype="130" unbalanced="0"/>
    <cacheHierarchy uniqueName="[달력].[Date]" caption="Date" attribute="1" time="1" keyAttribute="1" defaultMemberUniqueName="[달력].[Date].[All]" allUniqueName="[달력].[Date].[All]" dimensionUniqueName="[달력]" displayFolder="" count="0" memberValueDatatype="7" unbalanced="0"/>
    <cacheHierarchy uniqueName="[달력].[년]" caption="년" attribute="1" time="1" defaultMemberUniqueName="[달력].[년].[All]" allUniqueName="[달력].[년].[All]" dimensionUniqueName="[달력]" displayFolder="" count="0" memberValueDatatype="20" unbalanced="0"/>
    <cacheHierarchy uniqueName="[달력].[날짜 계층]" caption="날짜 계층" time="1" defaultMemberUniqueName="[달력].[날짜 계층].[All]" allUniqueName="[달력].[날짜 계층].[All]" dimensionUniqueName="[달력]" displayFolder="" count="4" unbalanced="0"/>
    <cacheHierarchy uniqueName="[달력].[월 번호]" caption="월 번호" attribute="1" time="1" defaultMemberUniqueName="[달력].[월 번호].[All]" allUniqueName="[달력].[월 번호].[All]" dimensionUniqueName="[달력]" displayFolder="" count="0" memberValueDatatype="20" unbalanced="0"/>
    <cacheHierarchy uniqueName="[달력].[월]" caption="월" attribute="1" time="1" defaultMemberUniqueName="[달력].[월].[All]" allUniqueName="[달력].[월].[All]" dimensionUniqueName="[달력]" displayFolder="" count="0" memberValueDatatype="130" unbalanced="0"/>
    <cacheHierarchy uniqueName="[달력].[MMM-YYYY]" caption="MMM-YYYY" attribute="1" time="1" defaultMemberUniqueName="[달력].[MMM-YYYY].[All]" allUniqueName="[달력].[MMM-YYYY].[All]" dimensionUniqueName="[달력]" displayFolder="" count="0" memberValueDatatype="130" unbalanced="0"/>
    <cacheHierarchy uniqueName="[달력].[요일 번호]" caption="요일 번호" attribute="1" time="1" defaultMemberUniqueName="[달력].[요일 번호].[All]" allUniqueName="[달력].[요일 번호].[All]" dimensionUniqueName="[달력]" displayFolder="" count="0" memberValueDatatype="20" unbalanced="0"/>
    <cacheHierarchy uniqueName="[달력].[요일]" caption="요일" attribute="1" time="1" defaultMemberUniqueName="[달력].[요일].[All]" allUniqueName="[달력].[요일].[All]" dimensionUniqueName="[달력]" displayFolder="" count="0" memberValueDatatype="130" unbalanced="0"/>
    <cacheHierarchy uniqueName="[Measures].[Total_Orders]" caption="Total_Orders" measure="1" displayFolder="" measureGroup="Orders_Combined" count="0"/>
    <cacheHierarchy uniqueName="[Measures].[Total_Amount]" caption="Total_Amount" measure="1" displayFolder="" measureGroup="Orders_Combined" count="0" oneField="1">
      <fieldsUsage count="1">
        <fieldUsage x="2"/>
      </fieldsUsage>
    </cacheHierarchy>
    <cacheHierarchy uniqueName="[Measures].[Avg_Order_Amount]" caption="Avg_Order_Amount" measure="1" displayFolder="" measureGroup="Orders_Combined" count="0"/>
    <cacheHierarchy uniqueName="[Measures].[Unique_Products]" caption="Unique_Products" measure="1" displayFolder="" measureGroup="Orders_Combined" count="0"/>
    <cacheHierarchy uniqueName="[Measures].[Previous_Period_Amount]" caption="Previous_Period_Amount" measure="1" displayFolder="" measureGroup="달력" count="0"/>
    <cacheHierarchy uniqueName="[Measures].[Period_Change_Rate]" caption="Period_Change_Rate" measure="1" displayFolder="" measureGroup="달력" count="0"/>
    <cacheHierarchy uniqueName="[Measures].[Modified_Orders]" caption="Modified_Orders" measure="1" displayFolder="" measureGroup="Comparison_Results" count="0"/>
    <cacheHierarchy uniqueName="[Measures].[New_Orders]" caption="New_Orders" measure="1" displayFolder="" measureGroup="Comparison_Results" count="0"/>
    <cacheHierarchy uniqueName="[Measures].[Removed_Orders]" caption="Removed_Orders" measure="1" displayFolder="" measureGroup="Comparison_Results" count="0"/>
    <cacheHierarchy uniqueName="[Measures].[YTD_Amount]" caption="YTD_Amount" measure="1" displayFolder="" measureGroup="달력" count="0"/>
    <cacheHierarchy uniqueName="[Measures].[Moving_Avg_3M]" caption="Moving_Avg_3M" measure="1" displayFolder="" measureGroup="달력" count="0"/>
    <cacheHierarchy uniqueName="[Measures].[Top_5_Products_Amount]" caption="Top_5_Products_Amount" measure="1" displayFolder="" measureGroup="달력" count="0"/>
    <cacheHierarchy uniqueName="[Measures].[__XL_Count Orders_Combined]" caption="__XL_Count Orders_Combined" measure="1" displayFolder="" measureGroup="Orders_Combined" count="0" hidden="1"/>
    <cacheHierarchy uniqueName="[Measures].[__XL_Count Departments]" caption="__XL_Count Departments" measure="1" displayFolder="" measureGroup="Departments" count="0" hidden="1"/>
    <cacheHierarchy uniqueName="[Measures].[__XL_Count Products]" caption="__XL_Count Products" measure="1" displayFolder="" measureGroup="Products" count="0" hidden="1"/>
    <cacheHierarchy uniqueName="[Measures].[__XL_Count Comparison_Results]" caption="__XL_Count Comparison_Results" measure="1" displayFolder="" measureGroup="Comparison_Results" count="0" hidden="1"/>
    <cacheHierarchy uniqueName="[Measures].[__XL_Count 달력]" caption="__XL_Count 달력" measure="1" displayFolder="" measureGroup="달력" count="0" hidden="1"/>
    <cacheHierarchy uniqueName="[Measures].[__정의된 측정값 없음]" caption="__정의된 측정값 없음" measure="1" displayFolder="" count="0" hidden="1"/>
    <cacheHierarchy uniqueName="[Measures].[개수: 발주번호]" caption="개수: 발주번호" measure="1" displayFolder="" measureGroup="Comparison_Results" count="0" hidden="1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합계: 금액차이]" caption="합계: 금액차이" measure="1" displayFolder="" measureGroup="Comparison_Results" count="0" hidden="1">
      <extLst>
        <ext xmlns:x15="http://schemas.microsoft.com/office/spreadsheetml/2010/11/main" uri="{B97F6D7D-B522-45F9-BDA1-12C45D357490}">
          <x15:cacheHierarchy aggregatedColumn="18"/>
        </ext>
      </extLst>
    </cacheHierarchy>
  </cacheHierarchies>
  <kpis count="0"/>
  <dimensions count="6">
    <dimension name="Comparison_Results" uniqueName="[Comparison_Results]" caption="Comparison_Results"/>
    <dimension name="Departments" uniqueName="[Departments]" caption="Departments"/>
    <dimension measure="1" name="Measures" uniqueName="[Measures]" caption="Measures"/>
    <dimension name="Orders_Combined" uniqueName="[Orders_Combined]" caption="Orders_Combined"/>
    <dimension name="Products" uniqueName="[Products]" caption="Products"/>
    <dimension name="달력" uniqueName="[달력]" caption="달력"/>
  </dimensions>
  <measureGroups count="5">
    <measureGroup name="Comparison_Results" caption="Comparison_Results"/>
    <measureGroup name="Departments" caption="Departments"/>
    <measureGroup name="Orders_Combined" caption="Orders_Combined"/>
    <measureGroup name="Products" caption="Products"/>
    <measureGroup name="달력" caption="달력"/>
  </measureGroups>
  <maps count="8">
    <map measureGroup="0" dimension="0"/>
    <map measureGroup="1" dimension="1"/>
    <map measureGroup="2" dimension="1"/>
    <map measureGroup="2" dimension="3"/>
    <map measureGroup="2" dimension="4"/>
    <map measureGroup="2" dimension="5"/>
    <map measureGroup="3" dimension="4"/>
    <map measureGroup="4" dimension="5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Jeongtaek Bang" refreshedDate="45936.792922916669" backgroundQuery="1" createdVersion="8" refreshedVersion="8" minRefreshableVersion="3" recordCount="0" supportSubquery="1" supportAdvancedDrill="1" xr:uid="{A9A4FA7C-A8AE-4539-85D9-2B4140BCCFC7}">
  <cacheSource type="external" connectionId="1"/>
  <cacheFields count="4">
    <cacheField name="[Measures].[Total_Amount]" caption="Total_Amount" numFmtId="0" hierarchy="47" level="32767"/>
    <cacheField name="[Departments].[부서명].[부서명]" caption="부서명" numFmtId="0" hierarchy="20" level="1">
      <sharedItems count="3">
        <s v="IT팀"/>
        <s v="관리팀"/>
        <s v="영업팀"/>
      </sharedItems>
    </cacheField>
    <cacheField name="[Orders_Combined].[Period].[Period]" caption="Period" numFmtId="0" hierarchy="24" level="1">
      <sharedItems count="2">
        <s v="2024-09"/>
        <s v="2024-10"/>
      </sharedItems>
    </cacheField>
    <cacheField name="[Products].[제품명].[제품명]" caption="제품명" numFmtId="0" hierarchy="35" level="1">
      <sharedItems containsSemiMixedTypes="0" containsNonDate="0" containsString="0"/>
    </cacheField>
  </cacheFields>
  <cacheHierarchies count="66">
    <cacheHierarchy uniqueName="[Comparison_Results].[발주번호]" caption="발주번호" attribute="1" defaultMemberUniqueName="[Comparison_Results].[발주번호].[All]" allUniqueName="[Comparison_Results].[발주번호].[All]" dimensionUniqueName="[Comparison_Results]" displayFolder="" count="0" memberValueDatatype="130" unbalanced="0"/>
    <cacheHierarchy uniqueName="[Comparison_Results].[Period]" caption="Period" attribute="1" defaultMemberUniqueName="[Comparison_Results].[Period].[All]" allUniqueName="[Comparison_Results].[Period].[All]" dimensionUniqueName="[Comparison_Results]" displayFolder="" count="0" memberValueDatatype="130" unbalanced="0"/>
    <cacheHierarchy uniqueName="[Comparison_Results].[제품명]" caption="제품명" attribute="1" defaultMemberUniqueName="[Comparison_Results].[제품명].[All]" allUniqueName="[Comparison_Results].[제품명].[All]" dimensionUniqueName="[Comparison_Results]" displayFolder="" count="0" memberValueDatatype="130" unbalanced="0"/>
    <cacheHierarchy uniqueName="[Comparison_Results].[부서]" caption="부서" attribute="1" defaultMemberUniqueName="[Comparison_Results].[부서].[All]" allUniqueName="[Comparison_Results].[부서].[All]" dimensionUniqueName="[Comparison_Results]" displayFolder="" count="0" memberValueDatatype="130" unbalanced="0"/>
    <cacheHierarchy uniqueName="[Comparison_Results].[수량]" caption="수량" attribute="1" defaultMemberUniqueName="[Comparison_Results].[수량].[All]" allUniqueName="[Comparison_Results].[수량].[All]" dimensionUniqueName="[Comparison_Results]" displayFolder="" count="0" memberValueDatatype="20" unbalanced="0"/>
    <cacheHierarchy uniqueName="[Comparison_Results].[단가]" caption="단가" attribute="1" defaultMemberUniqueName="[Comparison_Results].[단가].[All]" allUniqueName="[Comparison_Results].[단가].[All]" dimensionUniqueName="[Comparison_Results]" displayFolder="" count="0" memberValueDatatype="20" unbalanced="0"/>
    <cacheHierarchy uniqueName="[Comparison_Results].[금액]" caption="금액" attribute="1" defaultMemberUniqueName="[Comparison_Results].[금액].[All]" allUniqueName="[Comparison_Results].[금액].[All]" dimensionUniqueName="[Comparison_Results]" displayFolder="" count="0" memberValueDatatype="20" unbalanced="0"/>
    <cacheHierarchy uniqueName="[Comparison_Results].[발주일자]" caption="발주일자" attribute="1" time="1" defaultMemberUniqueName="[Comparison_Results].[발주일자].[All]" allUniqueName="[Comparison_Results].[발주일자].[All]" dimensionUniqueName="[Comparison_Results]" displayFolder="" count="0" memberValueDatatype="7" unbalanced="0"/>
    <cacheHierarchy uniqueName="[Comparison_Results].[DataSource]" caption="DataSource" attribute="1" defaultMemberUniqueName="[Comparison_Results].[DataSource].[All]" allUniqueName="[Comparison_Results].[DataSource].[All]" dimensionUniqueName="[Comparison_Results]" displayFolder="" count="0" memberValueDatatype="130" unbalanced="0"/>
    <cacheHierarchy uniqueName="[Comparison_Results].[RowHash]" caption="RowHash" attribute="1" defaultMemberUniqueName="[Comparison_Results].[RowHash].[All]" allUniqueName="[Comparison_Results].[RowHash].[All]" dimensionUniqueName="[Comparison_Results]" displayFolder="" count="0" memberValueDatatype="130" unbalanced="0"/>
    <cacheHierarchy uniqueName="[Comparison_Results].[DupIndex]" caption="DupIndex" attribute="1" defaultMemberUniqueName="[Comparison_Results].[DupIndex].[All]" allUniqueName="[Comparison_Results].[DupIndex].[All]" dimensionUniqueName="[Comparison_Results]" displayFolder="" count="0" memberValueDatatype="20" unbalanced="0"/>
    <cacheHierarchy uniqueName="[Comparison_Results].[제품명_Oct]" caption="제품명_Oct" attribute="1" defaultMemberUniqueName="[Comparison_Results].[제품명_Oct].[All]" allUniqueName="[Comparison_Results].[제품명_Oct].[All]" dimensionUniqueName="[Comparison_Results]" displayFolder="" count="0" memberValueDatatype="130" unbalanced="0"/>
    <cacheHierarchy uniqueName="[Comparison_Results].[부서_Oct]" caption="부서_Oct" attribute="1" defaultMemberUniqueName="[Comparison_Results].[부서_Oct].[All]" allUniqueName="[Comparison_Results].[부서_Oct].[All]" dimensionUniqueName="[Comparison_Results]" displayFolder="" count="0" memberValueDatatype="130" unbalanced="0"/>
    <cacheHierarchy uniqueName="[Comparison_Results].[수량_Oct]" caption="수량_Oct" attribute="1" defaultMemberUniqueName="[Comparison_Results].[수량_Oct].[All]" allUniqueName="[Comparison_Results].[수량_Oct].[All]" dimensionUniqueName="[Comparison_Results]" displayFolder="" count="0" memberValueDatatype="20" unbalanced="0"/>
    <cacheHierarchy uniqueName="[Comparison_Results].[단가_Oct]" caption="단가_Oct" attribute="1" defaultMemberUniqueName="[Comparison_Results].[단가_Oct].[All]" allUniqueName="[Comparison_Results].[단가_Oct].[All]" dimensionUniqueName="[Comparison_Results]" displayFolder="" count="0" memberValueDatatype="20" unbalanced="0"/>
    <cacheHierarchy uniqueName="[Comparison_Results].[금액_Oct]" caption="금액_Oct" attribute="1" defaultMemberUniqueName="[Comparison_Results].[금액_Oct].[All]" allUniqueName="[Comparison_Results].[금액_Oct].[All]" dimensionUniqueName="[Comparison_Results]" displayFolder="" count="0" memberValueDatatype="20" unbalanced="0"/>
    <cacheHierarchy uniqueName="[Comparison_Results].[RowHash_Oct]" caption="RowHash_Oct" attribute="1" defaultMemberUniqueName="[Comparison_Results].[RowHash_Oct].[All]" allUniqueName="[Comparison_Results].[RowHash_Oct].[All]" dimensionUniqueName="[Comparison_Results]" displayFolder="" count="0" memberValueDatatype="130" unbalanced="0"/>
    <cacheHierarchy uniqueName="[Comparison_Results].[ChangeType]" caption="ChangeType" attribute="1" defaultMemberUniqueName="[Comparison_Results].[ChangeType].[All]" allUniqueName="[Comparison_Results].[ChangeType].[All]" dimensionUniqueName="[Comparison_Results]" displayFolder="" count="0" memberValueDatatype="130" unbalanced="0"/>
    <cacheHierarchy uniqueName="[Comparison_Results].[금액차이]" caption="금액차이" attribute="1" defaultMemberUniqueName="[Comparison_Results].[금액차이].[All]" allUniqueName="[Comparison_Results].[금액차이].[All]" dimensionUniqueName="[Comparison_Results]" displayFolder="" count="0" memberValueDatatype="20" unbalanced="0"/>
    <cacheHierarchy uniqueName="[Departments].[부서코드]" caption="부서코드" attribute="1" defaultMemberUniqueName="[Departments].[부서코드].[All]" allUniqueName="[Departments].[부서코드].[All]" dimensionUniqueName="[Departments]" displayFolder="" count="0" memberValueDatatype="130" unbalanced="0"/>
    <cacheHierarchy uniqueName="[Departments].[부서명]" caption="부서명" attribute="1" defaultMemberUniqueName="[Departments].[부서명].[All]" allUniqueName="[Departments].[부서명].[All]" dimensionUniqueName="[Departments]" displayFolder="" count="2" memberValueDatatype="130" unbalanced="0">
      <fieldsUsage count="2">
        <fieldUsage x="-1"/>
        <fieldUsage x="1"/>
      </fieldsUsage>
    </cacheHierarchy>
    <cacheHierarchy uniqueName="[Departments].[부서장]" caption="부서장" attribute="1" defaultMemberUniqueName="[Departments].[부서장].[All]" allUniqueName="[Departments].[부서장].[All]" dimensionUniqueName="[Departments]" displayFolder="" count="0" memberValueDatatype="130" unbalanced="0"/>
    <cacheHierarchy uniqueName="[Departments].[인원수]" caption="인원수" attribute="1" defaultMemberUniqueName="[Departments].[인원수].[All]" allUniqueName="[Departments].[인원수].[All]" dimensionUniqueName="[Departments]" displayFolder="" count="0" memberValueDatatype="20" unbalanced="0"/>
    <cacheHierarchy uniqueName="[Orders_Combined].[발주번호]" caption="발주번호" attribute="1" defaultMemberUniqueName="[Orders_Combined].[발주번호].[All]" allUniqueName="[Orders_Combined].[발주번호].[All]" dimensionUniqueName="[Orders_Combined]" displayFolder="" count="0" memberValueDatatype="130" unbalanced="0"/>
    <cacheHierarchy uniqueName="[Orders_Combined].[Period]" caption="Period" attribute="1" defaultMemberUniqueName="[Orders_Combined].[Period].[All]" allUniqueName="[Orders_Combined].[Period].[All]" dimensionUniqueName="[Orders_Combined]" displayFolder="" count="2" memberValueDatatype="130" unbalanced="0">
      <fieldsUsage count="2">
        <fieldUsage x="-1"/>
        <fieldUsage x="2"/>
      </fieldsUsage>
    </cacheHierarchy>
    <cacheHierarchy uniqueName="[Orders_Combined].[제품명]" caption="제품명" attribute="1" defaultMemberUniqueName="[Orders_Combined].[제품명].[All]" allUniqueName="[Orders_Combined].[제품명].[All]" dimensionUniqueName="[Orders_Combined]" displayFolder="" count="2" memberValueDatatype="130" unbalanced="0"/>
    <cacheHierarchy uniqueName="[Orders_Combined].[부서]" caption="부서" attribute="1" defaultMemberUniqueName="[Orders_Combined].[부서].[All]" allUniqueName="[Orders_Combined].[부서].[All]" dimensionUniqueName="[Orders_Combined]" displayFolder="" count="2" memberValueDatatype="130" unbalanced="0"/>
    <cacheHierarchy uniqueName="[Orders_Combined].[수량]" caption="수량" attribute="1" defaultMemberUniqueName="[Orders_Combined].[수량].[All]" allUniqueName="[Orders_Combined].[수량].[All]" dimensionUniqueName="[Orders_Combined]" displayFolder="" count="0" memberValueDatatype="20" unbalanced="0"/>
    <cacheHierarchy uniqueName="[Orders_Combined].[단가]" caption="단가" attribute="1" defaultMemberUniqueName="[Orders_Combined].[단가].[All]" allUniqueName="[Orders_Combined].[단가].[All]" dimensionUniqueName="[Orders_Combined]" displayFolder="" count="0" memberValueDatatype="20" unbalanced="0"/>
    <cacheHierarchy uniqueName="[Orders_Combined].[금액]" caption="금액" attribute="1" defaultMemberUniqueName="[Orders_Combined].[금액].[All]" allUniqueName="[Orders_Combined].[금액].[All]" dimensionUniqueName="[Orders_Combined]" displayFolder="" count="0" memberValueDatatype="20" unbalanced="0"/>
    <cacheHierarchy uniqueName="[Orders_Combined].[발주일자]" caption="발주일자" attribute="1" time="1" defaultMemberUniqueName="[Orders_Combined].[발주일자].[All]" allUniqueName="[Orders_Combined].[발주일자].[All]" dimensionUniqueName="[Orders_Combined]" displayFolder="" count="0" memberValueDatatype="7" unbalanced="0"/>
    <cacheHierarchy uniqueName="[Orders_Combined].[DataSource]" caption="DataSource" attribute="1" defaultMemberUniqueName="[Orders_Combined].[DataSource].[All]" allUniqueName="[Orders_Combined].[DataSource].[All]" dimensionUniqueName="[Orders_Combined]" displayFolder="" count="0" memberValueDatatype="130" unbalanced="0"/>
    <cacheHierarchy uniqueName="[Orders_Combined].[RowHash]" caption="RowHash" attribute="1" defaultMemberUniqueName="[Orders_Combined].[RowHash].[All]" allUniqueName="[Orders_Combined].[RowHash].[All]" dimensionUniqueName="[Orders_Combined]" displayFolder="" count="0" memberValueDatatype="130" unbalanced="0"/>
    <cacheHierarchy uniqueName="[Orders_Combined].[DupIndex]" caption="DupIndex" attribute="1" defaultMemberUniqueName="[Orders_Combined].[DupIndex].[All]" allUniqueName="[Orders_Combined].[DupIndex].[All]" dimensionUniqueName="[Orders_Combined]" displayFolder="" count="0" memberValueDatatype="20" unbalanced="0"/>
    <cacheHierarchy uniqueName="[Products].[제품코드]" caption="제품코드" attribute="1" defaultMemberUniqueName="[Products].[제품코드].[All]" allUniqueName="[Products].[제품코드].[All]" dimensionUniqueName="[Products]" displayFolder="" count="0" memberValueDatatype="130" unbalanced="0"/>
    <cacheHierarchy uniqueName="[Products].[제품명]" caption="제품명" attribute="1" defaultMemberUniqueName="[Products].[제품명].[All]" allUniqueName="[Products].[제품명].[All]" dimensionUniqueName="[Products]" displayFolder="" count="2" memberValueDatatype="130" unbalanced="0">
      <fieldsUsage count="2">
        <fieldUsage x="-1"/>
        <fieldUsage x="3"/>
      </fieldsUsage>
    </cacheHierarchy>
    <cacheHierarchy uniqueName="[Products].[카테고리]" caption="카테고리" attribute="1" defaultMemberUniqueName="[Products].[카테고리].[All]" allUniqueName="[Products].[카테고리].[All]" dimensionUniqueName="[Products]" displayFolder="" count="0" memberValueDatatype="130" unbalanced="0"/>
    <cacheHierarchy uniqueName="[Products].[공급업체]" caption="공급업체" attribute="1" defaultMemberUniqueName="[Products].[공급업체].[All]" allUniqueName="[Products].[공급업체].[All]" dimensionUniqueName="[Products]" displayFolder="" count="0" memberValueDatatype="130" unbalanced="0"/>
    <cacheHierarchy uniqueName="[달력].[Date]" caption="Date" attribute="1" time="1" keyAttribute="1" defaultMemberUniqueName="[달력].[Date].[All]" allUniqueName="[달력].[Date].[All]" dimensionUniqueName="[달력]" displayFolder="" count="0" memberValueDatatype="7" unbalanced="0"/>
    <cacheHierarchy uniqueName="[달력].[년]" caption="년" attribute="1" time="1" defaultMemberUniqueName="[달력].[년].[All]" allUniqueName="[달력].[년].[All]" dimensionUniqueName="[달력]" displayFolder="" count="0" memberValueDatatype="20" unbalanced="0"/>
    <cacheHierarchy uniqueName="[달력].[날짜 계층]" caption="날짜 계층" time="1" defaultMemberUniqueName="[달력].[날짜 계층].[All]" allUniqueName="[달력].[날짜 계층].[All]" dimensionUniqueName="[달력]" displayFolder="" count="4" unbalanced="0"/>
    <cacheHierarchy uniqueName="[달력].[월 번호]" caption="월 번호" attribute="1" time="1" defaultMemberUniqueName="[달력].[월 번호].[All]" allUniqueName="[달력].[월 번호].[All]" dimensionUniqueName="[달력]" displayFolder="" count="0" memberValueDatatype="20" unbalanced="0"/>
    <cacheHierarchy uniqueName="[달력].[월]" caption="월" attribute="1" time="1" defaultMemberUniqueName="[달력].[월].[All]" allUniqueName="[달력].[월].[All]" dimensionUniqueName="[달력]" displayFolder="" count="0" memberValueDatatype="130" unbalanced="0"/>
    <cacheHierarchy uniqueName="[달력].[MMM-YYYY]" caption="MMM-YYYY" attribute="1" time="1" defaultMemberUniqueName="[달력].[MMM-YYYY].[All]" allUniqueName="[달력].[MMM-YYYY].[All]" dimensionUniqueName="[달력]" displayFolder="" count="0" memberValueDatatype="130" unbalanced="0"/>
    <cacheHierarchy uniqueName="[달력].[요일 번호]" caption="요일 번호" attribute="1" time="1" defaultMemberUniqueName="[달력].[요일 번호].[All]" allUniqueName="[달력].[요일 번호].[All]" dimensionUniqueName="[달력]" displayFolder="" count="0" memberValueDatatype="20" unbalanced="0"/>
    <cacheHierarchy uniqueName="[달력].[요일]" caption="요일" attribute="1" time="1" defaultMemberUniqueName="[달력].[요일].[All]" allUniqueName="[달력].[요일].[All]" dimensionUniqueName="[달력]" displayFolder="" count="0" memberValueDatatype="130" unbalanced="0"/>
    <cacheHierarchy uniqueName="[Measures].[Total_Orders]" caption="Total_Orders" measure="1" displayFolder="" measureGroup="Orders_Combined" count="0"/>
    <cacheHierarchy uniqueName="[Measures].[Total_Amount]" caption="Total_Amount" measure="1" displayFolder="" measureGroup="Orders_Combined" count="0" oneField="1">
      <fieldsUsage count="1">
        <fieldUsage x="0"/>
      </fieldsUsage>
    </cacheHierarchy>
    <cacheHierarchy uniqueName="[Measures].[Avg_Order_Amount]" caption="Avg_Order_Amount" measure="1" displayFolder="" measureGroup="Orders_Combined" count="0"/>
    <cacheHierarchy uniqueName="[Measures].[Unique_Products]" caption="Unique_Products" measure="1" displayFolder="" measureGroup="Orders_Combined" count="0"/>
    <cacheHierarchy uniqueName="[Measures].[Previous_Period_Amount]" caption="Previous_Period_Amount" measure="1" displayFolder="" measureGroup="달력" count="0"/>
    <cacheHierarchy uniqueName="[Measures].[Period_Change_Rate]" caption="Period_Change_Rate" measure="1" displayFolder="" measureGroup="달력" count="0"/>
    <cacheHierarchy uniqueName="[Measures].[Modified_Orders]" caption="Modified_Orders" measure="1" displayFolder="" measureGroup="Comparison_Results" count="0"/>
    <cacheHierarchy uniqueName="[Measures].[New_Orders]" caption="New_Orders" measure="1" displayFolder="" measureGroup="Comparison_Results" count="0"/>
    <cacheHierarchy uniqueName="[Measures].[Removed_Orders]" caption="Removed_Orders" measure="1" displayFolder="" measureGroup="Comparison_Results" count="0"/>
    <cacheHierarchy uniqueName="[Measures].[YTD_Amount]" caption="YTD_Amount" measure="1" displayFolder="" measureGroup="달력" count="0"/>
    <cacheHierarchy uniqueName="[Measures].[Moving_Avg_3M]" caption="Moving_Avg_3M" measure="1" displayFolder="" measureGroup="달력" count="0"/>
    <cacheHierarchy uniqueName="[Measures].[Top_5_Products_Amount]" caption="Top_5_Products_Amount" measure="1" displayFolder="" measureGroup="달력" count="0"/>
    <cacheHierarchy uniqueName="[Measures].[__XL_Count Orders_Combined]" caption="__XL_Count Orders_Combined" measure="1" displayFolder="" measureGroup="Orders_Combined" count="0" hidden="1"/>
    <cacheHierarchy uniqueName="[Measures].[__XL_Count Departments]" caption="__XL_Count Departments" measure="1" displayFolder="" measureGroup="Departments" count="0" hidden="1"/>
    <cacheHierarchy uniqueName="[Measures].[__XL_Count Products]" caption="__XL_Count Products" measure="1" displayFolder="" measureGroup="Products" count="0" hidden="1"/>
    <cacheHierarchy uniqueName="[Measures].[__XL_Count Comparison_Results]" caption="__XL_Count Comparison_Results" measure="1" displayFolder="" measureGroup="Comparison_Results" count="0" hidden="1"/>
    <cacheHierarchy uniqueName="[Measures].[__XL_Count 달력]" caption="__XL_Count 달력" measure="1" displayFolder="" measureGroup="달력" count="0" hidden="1"/>
    <cacheHierarchy uniqueName="[Measures].[__정의된 측정값 없음]" caption="__정의된 측정값 없음" measure="1" displayFolder="" count="0" hidden="1"/>
    <cacheHierarchy uniqueName="[Measures].[개수: 발주번호]" caption="개수: 발주번호" measure="1" displayFolder="" measureGroup="Comparison_Results" count="0" hidden="1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합계: 금액차이]" caption="합계: 금액차이" measure="1" displayFolder="" measureGroup="Comparison_Results" count="0" hidden="1">
      <extLst>
        <ext xmlns:x15="http://schemas.microsoft.com/office/spreadsheetml/2010/11/main" uri="{B97F6D7D-B522-45F9-BDA1-12C45D357490}">
          <x15:cacheHierarchy aggregatedColumn="18"/>
        </ext>
      </extLst>
    </cacheHierarchy>
  </cacheHierarchies>
  <kpis count="0"/>
  <dimensions count="6">
    <dimension name="Comparison_Results" uniqueName="[Comparison_Results]" caption="Comparison_Results"/>
    <dimension name="Departments" uniqueName="[Departments]" caption="Departments"/>
    <dimension measure="1" name="Measures" uniqueName="[Measures]" caption="Measures"/>
    <dimension name="Orders_Combined" uniqueName="[Orders_Combined]" caption="Orders_Combined"/>
    <dimension name="Products" uniqueName="[Products]" caption="Products"/>
    <dimension name="달력" uniqueName="[달력]" caption="달력"/>
  </dimensions>
  <measureGroups count="5">
    <measureGroup name="Comparison_Results" caption="Comparison_Results"/>
    <measureGroup name="Departments" caption="Departments"/>
    <measureGroup name="Orders_Combined" caption="Orders_Combined"/>
    <measureGroup name="Products" caption="Products"/>
    <measureGroup name="달력" caption="달력"/>
  </measureGroups>
  <maps count="8">
    <map measureGroup="0" dimension="0"/>
    <map measureGroup="1" dimension="1"/>
    <map measureGroup="2" dimension="1"/>
    <map measureGroup="2" dimension="3"/>
    <map measureGroup="2" dimension="4"/>
    <map measureGroup="2" dimension="5"/>
    <map measureGroup="3" dimension="4"/>
    <map measureGroup="4" dimension="5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Jeongtaek Bang" refreshedDate="45936.793506944443" backgroundQuery="1" createdVersion="8" refreshedVersion="8" minRefreshableVersion="3" recordCount="0" supportSubquery="1" supportAdvancedDrill="1" xr:uid="{832CF351-C6FB-4392-9DA4-22B3E98132B1}">
  <cacheSource type="external" connectionId="1"/>
  <cacheFields count="5">
    <cacheField name="[Comparison_Results].[부서].[부서]" caption="부서" numFmtId="0" hierarchy="3" level="1">
      <sharedItems count="3">
        <s v="IT팀"/>
        <s v="관리팀"/>
        <s v="영업팀"/>
      </sharedItems>
    </cacheField>
    <cacheField name="[Departments].[부서명].[부서명]" caption="부서명" numFmtId="0" hierarchy="20" level="1">
      <sharedItems count="3">
        <s v="IT팀"/>
        <s v="관리팀"/>
        <s v="영업팀"/>
      </sharedItems>
    </cacheField>
    <cacheField name="[Orders_Combined].[Period].[Period]" caption="Period" numFmtId="0" hierarchy="24" level="1">
      <sharedItems count="2">
        <s v="2024-09"/>
        <s v="2024-10"/>
      </sharedItems>
    </cacheField>
    <cacheField name="[Measures].[Total_Amount]" caption="Total_Amount" numFmtId="0" hierarchy="47" level="32767"/>
    <cacheField name="[Products].[제품명].[제품명]" caption="제품명" numFmtId="0" hierarchy="35" level="1">
      <sharedItems containsSemiMixedTypes="0" containsNonDate="0" containsString="0"/>
    </cacheField>
  </cacheFields>
  <cacheHierarchies count="66">
    <cacheHierarchy uniqueName="[Comparison_Results].[발주번호]" caption="발주번호" attribute="1" defaultMemberUniqueName="[Comparison_Results].[발주번호].[All]" allUniqueName="[Comparison_Results].[발주번호].[All]" dimensionUniqueName="[Comparison_Results]" displayFolder="" count="0" memberValueDatatype="130" unbalanced="0"/>
    <cacheHierarchy uniqueName="[Comparison_Results].[Period]" caption="Period" attribute="1" defaultMemberUniqueName="[Comparison_Results].[Period].[All]" allUniqueName="[Comparison_Results].[Period].[All]" dimensionUniqueName="[Comparison_Results]" displayFolder="" count="0" memberValueDatatype="130" unbalanced="0"/>
    <cacheHierarchy uniqueName="[Comparison_Results].[제품명]" caption="제품명" attribute="1" defaultMemberUniqueName="[Comparison_Results].[제품명].[All]" allUniqueName="[Comparison_Results].[제품명].[All]" dimensionUniqueName="[Comparison_Results]" displayFolder="" count="0" memberValueDatatype="130" unbalanced="0"/>
    <cacheHierarchy uniqueName="[Comparison_Results].[부서]" caption="부서" attribute="1" defaultMemberUniqueName="[Comparison_Results].[부서].[All]" allUniqueName="[Comparison_Results].[부서].[All]" dimensionUniqueName="[Comparison_Results]" displayFolder="" count="2" memberValueDatatype="130" unbalanced="0">
      <fieldsUsage count="2">
        <fieldUsage x="-1"/>
        <fieldUsage x="0"/>
      </fieldsUsage>
    </cacheHierarchy>
    <cacheHierarchy uniqueName="[Comparison_Results].[수량]" caption="수량" attribute="1" defaultMemberUniqueName="[Comparison_Results].[수량].[All]" allUniqueName="[Comparison_Results].[수량].[All]" dimensionUniqueName="[Comparison_Results]" displayFolder="" count="0" memberValueDatatype="20" unbalanced="0"/>
    <cacheHierarchy uniqueName="[Comparison_Results].[단가]" caption="단가" attribute="1" defaultMemberUniqueName="[Comparison_Results].[단가].[All]" allUniqueName="[Comparison_Results].[단가].[All]" dimensionUniqueName="[Comparison_Results]" displayFolder="" count="0" memberValueDatatype="20" unbalanced="0"/>
    <cacheHierarchy uniqueName="[Comparison_Results].[금액]" caption="금액" attribute="1" defaultMemberUniqueName="[Comparison_Results].[금액].[All]" allUniqueName="[Comparison_Results].[금액].[All]" dimensionUniqueName="[Comparison_Results]" displayFolder="" count="0" memberValueDatatype="20" unbalanced="0"/>
    <cacheHierarchy uniqueName="[Comparison_Results].[발주일자]" caption="발주일자" attribute="1" time="1" defaultMemberUniqueName="[Comparison_Results].[발주일자].[All]" allUniqueName="[Comparison_Results].[발주일자].[All]" dimensionUniqueName="[Comparison_Results]" displayFolder="" count="0" memberValueDatatype="7" unbalanced="0"/>
    <cacheHierarchy uniqueName="[Comparison_Results].[DataSource]" caption="DataSource" attribute="1" defaultMemberUniqueName="[Comparison_Results].[DataSource].[All]" allUniqueName="[Comparison_Results].[DataSource].[All]" dimensionUniqueName="[Comparison_Results]" displayFolder="" count="0" memberValueDatatype="130" unbalanced="0"/>
    <cacheHierarchy uniqueName="[Comparison_Results].[RowHash]" caption="RowHash" attribute="1" defaultMemberUniqueName="[Comparison_Results].[RowHash].[All]" allUniqueName="[Comparison_Results].[RowHash].[All]" dimensionUniqueName="[Comparison_Results]" displayFolder="" count="0" memberValueDatatype="130" unbalanced="0"/>
    <cacheHierarchy uniqueName="[Comparison_Results].[DupIndex]" caption="DupIndex" attribute="1" defaultMemberUniqueName="[Comparison_Results].[DupIndex].[All]" allUniqueName="[Comparison_Results].[DupIndex].[All]" dimensionUniqueName="[Comparison_Results]" displayFolder="" count="0" memberValueDatatype="20" unbalanced="0"/>
    <cacheHierarchy uniqueName="[Comparison_Results].[제품명_Oct]" caption="제품명_Oct" attribute="1" defaultMemberUniqueName="[Comparison_Results].[제품명_Oct].[All]" allUniqueName="[Comparison_Results].[제품명_Oct].[All]" dimensionUniqueName="[Comparison_Results]" displayFolder="" count="0" memberValueDatatype="130" unbalanced="0"/>
    <cacheHierarchy uniqueName="[Comparison_Results].[부서_Oct]" caption="부서_Oct" attribute="1" defaultMemberUniqueName="[Comparison_Results].[부서_Oct].[All]" allUniqueName="[Comparison_Results].[부서_Oct].[All]" dimensionUniqueName="[Comparison_Results]" displayFolder="" count="0" memberValueDatatype="130" unbalanced="0"/>
    <cacheHierarchy uniqueName="[Comparison_Results].[수량_Oct]" caption="수량_Oct" attribute="1" defaultMemberUniqueName="[Comparison_Results].[수량_Oct].[All]" allUniqueName="[Comparison_Results].[수량_Oct].[All]" dimensionUniqueName="[Comparison_Results]" displayFolder="" count="0" memberValueDatatype="20" unbalanced="0"/>
    <cacheHierarchy uniqueName="[Comparison_Results].[단가_Oct]" caption="단가_Oct" attribute="1" defaultMemberUniqueName="[Comparison_Results].[단가_Oct].[All]" allUniqueName="[Comparison_Results].[단가_Oct].[All]" dimensionUniqueName="[Comparison_Results]" displayFolder="" count="0" memberValueDatatype="20" unbalanced="0"/>
    <cacheHierarchy uniqueName="[Comparison_Results].[금액_Oct]" caption="금액_Oct" attribute="1" defaultMemberUniqueName="[Comparison_Results].[금액_Oct].[All]" allUniqueName="[Comparison_Results].[금액_Oct].[All]" dimensionUniqueName="[Comparison_Results]" displayFolder="" count="0" memberValueDatatype="20" unbalanced="0"/>
    <cacheHierarchy uniqueName="[Comparison_Results].[RowHash_Oct]" caption="RowHash_Oct" attribute="1" defaultMemberUniqueName="[Comparison_Results].[RowHash_Oct].[All]" allUniqueName="[Comparison_Results].[RowHash_Oct].[All]" dimensionUniqueName="[Comparison_Results]" displayFolder="" count="0" memberValueDatatype="130" unbalanced="0"/>
    <cacheHierarchy uniqueName="[Comparison_Results].[ChangeType]" caption="ChangeType" attribute="1" defaultMemberUniqueName="[Comparison_Results].[ChangeType].[All]" allUniqueName="[Comparison_Results].[ChangeType].[All]" dimensionUniqueName="[Comparison_Results]" displayFolder="" count="2" memberValueDatatype="130" unbalanced="0"/>
    <cacheHierarchy uniqueName="[Comparison_Results].[금액차이]" caption="금액차이" attribute="1" defaultMemberUniqueName="[Comparison_Results].[금액차이].[All]" allUniqueName="[Comparison_Results].[금액차이].[All]" dimensionUniqueName="[Comparison_Results]" displayFolder="" count="0" memberValueDatatype="20" unbalanced="0"/>
    <cacheHierarchy uniqueName="[Departments].[부서코드]" caption="부서코드" attribute="1" defaultMemberUniqueName="[Departments].[부서코드].[All]" allUniqueName="[Departments].[부서코드].[All]" dimensionUniqueName="[Departments]" displayFolder="" count="0" memberValueDatatype="130" unbalanced="0"/>
    <cacheHierarchy uniqueName="[Departments].[부서명]" caption="부서명" attribute="1" defaultMemberUniqueName="[Departments].[부서명].[All]" allUniqueName="[Departments].[부서명].[All]" dimensionUniqueName="[Departments]" displayFolder="" count="2" memberValueDatatype="130" unbalanced="0">
      <fieldsUsage count="2">
        <fieldUsage x="-1"/>
        <fieldUsage x="1"/>
      </fieldsUsage>
    </cacheHierarchy>
    <cacheHierarchy uniqueName="[Departments].[부서장]" caption="부서장" attribute="1" defaultMemberUniqueName="[Departments].[부서장].[All]" allUniqueName="[Departments].[부서장].[All]" dimensionUniqueName="[Departments]" displayFolder="" count="0" memberValueDatatype="130" unbalanced="0"/>
    <cacheHierarchy uniqueName="[Departments].[인원수]" caption="인원수" attribute="1" defaultMemberUniqueName="[Departments].[인원수].[All]" allUniqueName="[Departments].[인원수].[All]" dimensionUniqueName="[Departments]" displayFolder="" count="0" memberValueDatatype="20" unbalanced="0"/>
    <cacheHierarchy uniqueName="[Orders_Combined].[발주번호]" caption="발주번호" attribute="1" defaultMemberUniqueName="[Orders_Combined].[발주번호].[All]" allUniqueName="[Orders_Combined].[발주번호].[All]" dimensionUniqueName="[Orders_Combined]" displayFolder="" count="0" memberValueDatatype="130" unbalanced="0"/>
    <cacheHierarchy uniqueName="[Orders_Combined].[Period]" caption="Period" attribute="1" defaultMemberUniqueName="[Orders_Combined].[Period].[All]" allUniqueName="[Orders_Combined].[Period].[All]" dimensionUniqueName="[Orders_Combined]" displayFolder="" count="2" memberValueDatatype="130" unbalanced="0">
      <fieldsUsage count="2">
        <fieldUsage x="-1"/>
        <fieldUsage x="2"/>
      </fieldsUsage>
    </cacheHierarchy>
    <cacheHierarchy uniqueName="[Orders_Combined].[제품명]" caption="제품명" attribute="1" defaultMemberUniqueName="[Orders_Combined].[제품명].[All]" allUniqueName="[Orders_Combined].[제품명].[All]" dimensionUniqueName="[Orders_Combined]" displayFolder="" count="0" memberValueDatatype="130" unbalanced="0"/>
    <cacheHierarchy uniqueName="[Orders_Combined].[부서]" caption="부서" attribute="1" defaultMemberUniqueName="[Orders_Combined].[부서].[All]" allUniqueName="[Orders_Combined].[부서].[All]" dimensionUniqueName="[Orders_Combined]" displayFolder="" count="2" memberValueDatatype="130" unbalanced="0"/>
    <cacheHierarchy uniqueName="[Orders_Combined].[수량]" caption="수량" attribute="1" defaultMemberUniqueName="[Orders_Combined].[수량].[All]" allUniqueName="[Orders_Combined].[수량].[All]" dimensionUniqueName="[Orders_Combined]" displayFolder="" count="0" memberValueDatatype="20" unbalanced="0"/>
    <cacheHierarchy uniqueName="[Orders_Combined].[단가]" caption="단가" attribute="1" defaultMemberUniqueName="[Orders_Combined].[단가].[All]" allUniqueName="[Orders_Combined].[단가].[All]" dimensionUniqueName="[Orders_Combined]" displayFolder="" count="0" memberValueDatatype="20" unbalanced="0"/>
    <cacheHierarchy uniqueName="[Orders_Combined].[금액]" caption="금액" attribute="1" defaultMemberUniqueName="[Orders_Combined].[금액].[All]" allUniqueName="[Orders_Combined].[금액].[All]" dimensionUniqueName="[Orders_Combined]" displayFolder="" count="0" memberValueDatatype="20" unbalanced="0"/>
    <cacheHierarchy uniqueName="[Orders_Combined].[발주일자]" caption="발주일자" attribute="1" time="1" defaultMemberUniqueName="[Orders_Combined].[발주일자].[All]" allUniqueName="[Orders_Combined].[발주일자].[All]" dimensionUniqueName="[Orders_Combined]" displayFolder="" count="0" memberValueDatatype="7" unbalanced="0"/>
    <cacheHierarchy uniqueName="[Orders_Combined].[DataSource]" caption="DataSource" attribute="1" defaultMemberUniqueName="[Orders_Combined].[DataSource].[All]" allUniqueName="[Orders_Combined].[DataSource].[All]" dimensionUniqueName="[Orders_Combined]" displayFolder="" count="0" memberValueDatatype="130" unbalanced="0"/>
    <cacheHierarchy uniqueName="[Orders_Combined].[RowHash]" caption="RowHash" attribute="1" defaultMemberUniqueName="[Orders_Combined].[RowHash].[All]" allUniqueName="[Orders_Combined].[RowHash].[All]" dimensionUniqueName="[Orders_Combined]" displayFolder="" count="0" memberValueDatatype="130" unbalanced="0"/>
    <cacheHierarchy uniqueName="[Orders_Combined].[DupIndex]" caption="DupIndex" attribute="1" defaultMemberUniqueName="[Orders_Combined].[DupIndex].[All]" allUniqueName="[Orders_Combined].[DupIndex].[All]" dimensionUniqueName="[Orders_Combined]" displayFolder="" count="0" memberValueDatatype="20" unbalanced="0"/>
    <cacheHierarchy uniqueName="[Products].[제품코드]" caption="제품코드" attribute="1" defaultMemberUniqueName="[Products].[제품코드].[All]" allUniqueName="[Products].[제품코드].[All]" dimensionUniqueName="[Products]" displayFolder="" count="0" memberValueDatatype="130" unbalanced="0"/>
    <cacheHierarchy uniqueName="[Products].[제품명]" caption="제품명" attribute="1" defaultMemberUniqueName="[Products].[제품명].[All]" allUniqueName="[Products].[제품명].[All]" dimensionUniqueName="[Products]" displayFolder="" count="2" memberValueDatatype="130" unbalanced="0">
      <fieldsUsage count="2">
        <fieldUsage x="-1"/>
        <fieldUsage x="4"/>
      </fieldsUsage>
    </cacheHierarchy>
    <cacheHierarchy uniqueName="[Products].[카테고리]" caption="카테고리" attribute="1" defaultMemberUniqueName="[Products].[카테고리].[All]" allUniqueName="[Products].[카테고리].[All]" dimensionUniqueName="[Products]" displayFolder="" count="2" memberValueDatatype="130" unbalanced="0"/>
    <cacheHierarchy uniqueName="[Products].[공급업체]" caption="공급업체" attribute="1" defaultMemberUniqueName="[Products].[공급업체].[All]" allUniqueName="[Products].[공급업체].[All]" dimensionUniqueName="[Products]" displayFolder="" count="0" memberValueDatatype="130" unbalanced="0"/>
    <cacheHierarchy uniqueName="[달력].[Date]" caption="Date" attribute="1" time="1" keyAttribute="1" defaultMemberUniqueName="[달력].[Date].[All]" allUniqueName="[달력].[Date].[All]" dimensionUniqueName="[달력]" displayFolder="" count="0" memberValueDatatype="7" unbalanced="0"/>
    <cacheHierarchy uniqueName="[달력].[년]" caption="년" attribute="1" time="1" defaultMemberUniqueName="[달력].[년].[All]" allUniqueName="[달력].[년].[All]" dimensionUniqueName="[달력]" displayFolder="" count="0" memberValueDatatype="20" unbalanced="0"/>
    <cacheHierarchy uniqueName="[달력].[날짜 계층]" caption="날짜 계층" time="1" defaultMemberUniqueName="[달력].[날짜 계층].[All]" allUniqueName="[달력].[날짜 계층].[All]" dimensionUniqueName="[달력]" displayFolder="" count="4" unbalanced="0"/>
    <cacheHierarchy uniqueName="[달력].[월 번호]" caption="월 번호" attribute="1" time="1" defaultMemberUniqueName="[달력].[월 번호].[All]" allUniqueName="[달력].[월 번호].[All]" dimensionUniqueName="[달력]" displayFolder="" count="0" memberValueDatatype="20" unbalanced="0"/>
    <cacheHierarchy uniqueName="[달력].[월]" caption="월" attribute="1" time="1" defaultMemberUniqueName="[달력].[월].[All]" allUniqueName="[달력].[월].[All]" dimensionUniqueName="[달력]" displayFolder="" count="0" memberValueDatatype="130" unbalanced="0"/>
    <cacheHierarchy uniqueName="[달력].[MMM-YYYY]" caption="MMM-YYYY" attribute="1" time="1" defaultMemberUniqueName="[달력].[MMM-YYYY].[All]" allUniqueName="[달력].[MMM-YYYY].[All]" dimensionUniqueName="[달력]" displayFolder="" count="0" memberValueDatatype="130" unbalanced="0"/>
    <cacheHierarchy uniqueName="[달력].[요일 번호]" caption="요일 번호" attribute="1" time="1" defaultMemberUniqueName="[달력].[요일 번호].[All]" allUniqueName="[달력].[요일 번호].[All]" dimensionUniqueName="[달력]" displayFolder="" count="0" memberValueDatatype="20" unbalanced="0"/>
    <cacheHierarchy uniqueName="[달력].[요일]" caption="요일" attribute="1" time="1" defaultMemberUniqueName="[달력].[요일].[All]" allUniqueName="[달력].[요일].[All]" dimensionUniqueName="[달력]" displayFolder="" count="0" memberValueDatatype="130" unbalanced="0"/>
    <cacheHierarchy uniqueName="[Measures].[Total_Orders]" caption="Total_Orders" measure="1" displayFolder="" measureGroup="Orders_Combined" count="0"/>
    <cacheHierarchy uniqueName="[Measures].[Total_Amount]" caption="Total_Amount" measure="1" displayFolder="" measureGroup="Orders_Combined" count="0" oneField="1">
      <fieldsUsage count="1">
        <fieldUsage x="3"/>
      </fieldsUsage>
    </cacheHierarchy>
    <cacheHierarchy uniqueName="[Measures].[Avg_Order_Amount]" caption="Avg_Order_Amount" measure="1" displayFolder="" measureGroup="Orders_Combined" count="0"/>
    <cacheHierarchy uniqueName="[Measures].[Unique_Products]" caption="Unique_Products" measure="1" displayFolder="" measureGroup="Orders_Combined" count="0"/>
    <cacheHierarchy uniqueName="[Measures].[Previous_Period_Amount]" caption="Previous_Period_Amount" measure="1" displayFolder="" measureGroup="달력" count="0"/>
    <cacheHierarchy uniqueName="[Measures].[Period_Change_Rate]" caption="Period_Change_Rate" measure="1" displayFolder="" measureGroup="달력" count="0"/>
    <cacheHierarchy uniqueName="[Measures].[Modified_Orders]" caption="Modified_Orders" measure="1" displayFolder="" measureGroup="Comparison_Results" count="0"/>
    <cacheHierarchy uniqueName="[Measures].[New_Orders]" caption="New_Orders" measure="1" displayFolder="" measureGroup="Comparison_Results" count="0"/>
    <cacheHierarchy uniqueName="[Measures].[Removed_Orders]" caption="Removed_Orders" measure="1" displayFolder="" measureGroup="Comparison_Results" count="0"/>
    <cacheHierarchy uniqueName="[Measures].[YTD_Amount]" caption="YTD_Amount" measure="1" displayFolder="" measureGroup="달력" count="0"/>
    <cacheHierarchy uniqueName="[Measures].[Moving_Avg_3M]" caption="Moving_Avg_3M" measure="1" displayFolder="" measureGroup="달력" count="0"/>
    <cacheHierarchy uniqueName="[Measures].[Top_5_Products_Amount]" caption="Top_5_Products_Amount" measure="1" displayFolder="" measureGroup="달력" count="0"/>
    <cacheHierarchy uniqueName="[Measures].[__XL_Count Orders_Combined]" caption="__XL_Count Orders_Combined" measure="1" displayFolder="" measureGroup="Orders_Combined" count="0" hidden="1"/>
    <cacheHierarchy uniqueName="[Measures].[__XL_Count Departments]" caption="__XL_Count Departments" measure="1" displayFolder="" measureGroup="Departments" count="0" hidden="1"/>
    <cacheHierarchy uniqueName="[Measures].[__XL_Count Products]" caption="__XL_Count Products" measure="1" displayFolder="" measureGroup="Products" count="0" hidden="1"/>
    <cacheHierarchy uniqueName="[Measures].[__XL_Count Comparison_Results]" caption="__XL_Count Comparison_Results" measure="1" displayFolder="" measureGroup="Comparison_Results" count="0" hidden="1"/>
    <cacheHierarchy uniqueName="[Measures].[__XL_Count 달력]" caption="__XL_Count 달력" measure="1" displayFolder="" measureGroup="달력" count="0" hidden="1"/>
    <cacheHierarchy uniqueName="[Measures].[__정의된 측정값 없음]" caption="__정의된 측정값 없음" measure="1" displayFolder="" count="0" hidden="1"/>
    <cacheHierarchy uniqueName="[Measures].[개수: 발주번호]" caption="개수: 발주번호" measure="1" displayFolder="" measureGroup="Comparison_Results" count="0" hidden="1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합계: 금액차이]" caption="합계: 금액차이" measure="1" displayFolder="" measureGroup="Comparison_Results" count="0" hidden="1">
      <extLst>
        <ext xmlns:x15="http://schemas.microsoft.com/office/spreadsheetml/2010/11/main" uri="{B97F6D7D-B522-45F9-BDA1-12C45D357490}">
          <x15:cacheHierarchy aggregatedColumn="18"/>
        </ext>
      </extLst>
    </cacheHierarchy>
  </cacheHierarchies>
  <kpis count="0"/>
  <dimensions count="6">
    <dimension name="Comparison_Results" uniqueName="[Comparison_Results]" caption="Comparison_Results"/>
    <dimension name="Departments" uniqueName="[Departments]" caption="Departments"/>
    <dimension measure="1" name="Measures" uniqueName="[Measures]" caption="Measures"/>
    <dimension name="Orders_Combined" uniqueName="[Orders_Combined]" caption="Orders_Combined"/>
    <dimension name="Products" uniqueName="[Products]" caption="Products"/>
    <dimension name="달력" uniqueName="[달력]" caption="달력"/>
  </dimensions>
  <measureGroups count="5">
    <measureGroup name="Comparison_Results" caption="Comparison_Results"/>
    <measureGroup name="Departments" caption="Departments"/>
    <measureGroup name="Orders_Combined" caption="Orders_Combined"/>
    <measureGroup name="Products" caption="Products"/>
    <measureGroup name="달력" caption="달력"/>
  </measureGroups>
  <maps count="8">
    <map measureGroup="0" dimension="0"/>
    <map measureGroup="1" dimension="1"/>
    <map measureGroup="2" dimension="1"/>
    <map measureGroup="2" dimension="3"/>
    <map measureGroup="2" dimension="4"/>
    <map measureGroup="2" dimension="5"/>
    <map measureGroup="3" dimension="4"/>
    <map measureGroup="4" dimension="5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Jeongtaek Bang" refreshedDate="45936.794448842593" backgroundQuery="1" createdVersion="8" refreshedVersion="8" minRefreshableVersion="3" recordCount="0" supportSubquery="1" supportAdvancedDrill="1" xr:uid="{0EDD571D-7381-487C-A95F-97C7AED9FE10}">
  <cacheSource type="external" connectionId="1"/>
  <cacheFields count="3">
    <cacheField name="[Comparison_Results].[부서].[부서]" caption="부서" numFmtId="0" hierarchy="3" level="1">
      <sharedItems count="3">
        <s v="IT팀"/>
        <s v="관리팀"/>
        <s v="영업팀"/>
      </sharedItems>
    </cacheField>
    <cacheField name="[Comparison_Results].[ChangeType].[ChangeType]" caption="ChangeType" numFmtId="0" hierarchy="17" level="1">
      <sharedItems count="3">
        <s v="Modified"/>
        <s v="Removed"/>
        <s v="Unchanged"/>
      </sharedItems>
    </cacheField>
    <cacheField name="[Measures].[개수: 발주번호]" caption="개수: 발주번호" numFmtId="0" hierarchy="64" level="32767"/>
  </cacheFields>
  <cacheHierarchies count="66">
    <cacheHierarchy uniqueName="[Comparison_Results].[발주번호]" caption="발주번호" attribute="1" defaultMemberUniqueName="[Comparison_Results].[발주번호].[All]" allUniqueName="[Comparison_Results].[발주번호].[All]" dimensionUniqueName="[Comparison_Results]" displayFolder="" count="0" memberValueDatatype="130" unbalanced="0"/>
    <cacheHierarchy uniqueName="[Comparison_Results].[Period]" caption="Period" attribute="1" defaultMemberUniqueName="[Comparison_Results].[Period].[All]" allUniqueName="[Comparison_Results].[Period].[All]" dimensionUniqueName="[Comparison_Results]" displayFolder="" count="0" memberValueDatatype="130" unbalanced="0"/>
    <cacheHierarchy uniqueName="[Comparison_Results].[제품명]" caption="제품명" attribute="1" defaultMemberUniqueName="[Comparison_Results].[제품명].[All]" allUniqueName="[Comparison_Results].[제품명].[All]" dimensionUniqueName="[Comparison_Results]" displayFolder="" count="0" memberValueDatatype="130" unbalanced="0"/>
    <cacheHierarchy uniqueName="[Comparison_Results].[부서]" caption="부서" attribute="1" defaultMemberUniqueName="[Comparison_Results].[부서].[All]" allUniqueName="[Comparison_Results].[부서].[All]" dimensionUniqueName="[Comparison_Results]" displayFolder="" count="2" memberValueDatatype="130" unbalanced="0">
      <fieldsUsage count="2">
        <fieldUsage x="-1"/>
        <fieldUsage x="0"/>
      </fieldsUsage>
    </cacheHierarchy>
    <cacheHierarchy uniqueName="[Comparison_Results].[수량]" caption="수량" attribute="1" defaultMemberUniqueName="[Comparison_Results].[수량].[All]" allUniqueName="[Comparison_Results].[수량].[All]" dimensionUniqueName="[Comparison_Results]" displayFolder="" count="0" memberValueDatatype="20" unbalanced="0"/>
    <cacheHierarchy uniqueName="[Comparison_Results].[단가]" caption="단가" attribute="1" defaultMemberUniqueName="[Comparison_Results].[단가].[All]" allUniqueName="[Comparison_Results].[단가].[All]" dimensionUniqueName="[Comparison_Results]" displayFolder="" count="0" memberValueDatatype="20" unbalanced="0"/>
    <cacheHierarchy uniqueName="[Comparison_Results].[금액]" caption="금액" attribute="1" defaultMemberUniqueName="[Comparison_Results].[금액].[All]" allUniqueName="[Comparison_Results].[금액].[All]" dimensionUniqueName="[Comparison_Results]" displayFolder="" count="0" memberValueDatatype="20" unbalanced="0"/>
    <cacheHierarchy uniqueName="[Comparison_Results].[발주일자]" caption="발주일자" attribute="1" time="1" defaultMemberUniqueName="[Comparison_Results].[발주일자].[All]" allUniqueName="[Comparison_Results].[발주일자].[All]" dimensionUniqueName="[Comparison_Results]" displayFolder="" count="0" memberValueDatatype="7" unbalanced="0"/>
    <cacheHierarchy uniqueName="[Comparison_Results].[DataSource]" caption="DataSource" attribute="1" defaultMemberUniqueName="[Comparison_Results].[DataSource].[All]" allUniqueName="[Comparison_Results].[DataSource].[All]" dimensionUniqueName="[Comparison_Results]" displayFolder="" count="0" memberValueDatatype="130" unbalanced="0"/>
    <cacheHierarchy uniqueName="[Comparison_Results].[RowHash]" caption="RowHash" attribute="1" defaultMemberUniqueName="[Comparison_Results].[RowHash].[All]" allUniqueName="[Comparison_Results].[RowHash].[All]" dimensionUniqueName="[Comparison_Results]" displayFolder="" count="0" memberValueDatatype="130" unbalanced="0"/>
    <cacheHierarchy uniqueName="[Comparison_Results].[DupIndex]" caption="DupIndex" attribute="1" defaultMemberUniqueName="[Comparison_Results].[DupIndex].[All]" allUniqueName="[Comparison_Results].[DupIndex].[All]" dimensionUniqueName="[Comparison_Results]" displayFolder="" count="0" memberValueDatatype="20" unbalanced="0"/>
    <cacheHierarchy uniqueName="[Comparison_Results].[제품명_Oct]" caption="제품명_Oct" attribute="1" defaultMemberUniqueName="[Comparison_Results].[제품명_Oct].[All]" allUniqueName="[Comparison_Results].[제품명_Oct].[All]" dimensionUniqueName="[Comparison_Results]" displayFolder="" count="0" memberValueDatatype="130" unbalanced="0"/>
    <cacheHierarchy uniqueName="[Comparison_Results].[부서_Oct]" caption="부서_Oct" attribute="1" defaultMemberUniqueName="[Comparison_Results].[부서_Oct].[All]" allUniqueName="[Comparison_Results].[부서_Oct].[All]" dimensionUniqueName="[Comparison_Results]" displayFolder="" count="0" memberValueDatatype="130" unbalanced="0"/>
    <cacheHierarchy uniqueName="[Comparison_Results].[수량_Oct]" caption="수량_Oct" attribute="1" defaultMemberUniqueName="[Comparison_Results].[수량_Oct].[All]" allUniqueName="[Comparison_Results].[수량_Oct].[All]" dimensionUniqueName="[Comparison_Results]" displayFolder="" count="0" memberValueDatatype="20" unbalanced="0"/>
    <cacheHierarchy uniqueName="[Comparison_Results].[단가_Oct]" caption="단가_Oct" attribute="1" defaultMemberUniqueName="[Comparison_Results].[단가_Oct].[All]" allUniqueName="[Comparison_Results].[단가_Oct].[All]" dimensionUniqueName="[Comparison_Results]" displayFolder="" count="0" memberValueDatatype="20" unbalanced="0"/>
    <cacheHierarchy uniqueName="[Comparison_Results].[금액_Oct]" caption="금액_Oct" attribute="1" defaultMemberUniqueName="[Comparison_Results].[금액_Oct].[All]" allUniqueName="[Comparison_Results].[금액_Oct].[All]" dimensionUniqueName="[Comparison_Results]" displayFolder="" count="0" memberValueDatatype="20" unbalanced="0"/>
    <cacheHierarchy uniqueName="[Comparison_Results].[RowHash_Oct]" caption="RowHash_Oct" attribute="1" defaultMemberUniqueName="[Comparison_Results].[RowHash_Oct].[All]" allUniqueName="[Comparison_Results].[RowHash_Oct].[All]" dimensionUniqueName="[Comparison_Results]" displayFolder="" count="0" memberValueDatatype="130" unbalanced="0"/>
    <cacheHierarchy uniqueName="[Comparison_Results].[ChangeType]" caption="ChangeType" attribute="1" defaultMemberUniqueName="[Comparison_Results].[ChangeType].[All]" allUniqueName="[Comparison_Results].[ChangeType].[All]" dimensionUniqueName="[Comparison_Results]" displayFolder="" count="2" memberValueDatatype="130" unbalanced="0">
      <fieldsUsage count="2">
        <fieldUsage x="-1"/>
        <fieldUsage x="1"/>
      </fieldsUsage>
    </cacheHierarchy>
    <cacheHierarchy uniqueName="[Comparison_Results].[금액차이]" caption="금액차이" attribute="1" defaultMemberUniqueName="[Comparison_Results].[금액차이].[All]" allUniqueName="[Comparison_Results].[금액차이].[All]" dimensionUniqueName="[Comparison_Results]" displayFolder="" count="0" memberValueDatatype="20" unbalanced="0"/>
    <cacheHierarchy uniqueName="[Departments].[부서코드]" caption="부서코드" attribute="1" defaultMemberUniqueName="[Departments].[부서코드].[All]" allUniqueName="[Departments].[부서코드].[All]" dimensionUniqueName="[Departments]" displayFolder="" count="0" memberValueDatatype="130" unbalanced="0"/>
    <cacheHierarchy uniqueName="[Departments].[부서명]" caption="부서명" attribute="1" defaultMemberUniqueName="[Departments].[부서명].[All]" allUniqueName="[Departments].[부서명].[All]" dimensionUniqueName="[Departments]" displayFolder="" count="2" memberValueDatatype="130" unbalanced="0"/>
    <cacheHierarchy uniqueName="[Departments].[부서장]" caption="부서장" attribute="1" defaultMemberUniqueName="[Departments].[부서장].[All]" allUniqueName="[Departments].[부서장].[All]" dimensionUniqueName="[Departments]" displayFolder="" count="0" memberValueDatatype="130" unbalanced="0"/>
    <cacheHierarchy uniqueName="[Departments].[인원수]" caption="인원수" attribute="1" defaultMemberUniqueName="[Departments].[인원수].[All]" allUniqueName="[Departments].[인원수].[All]" dimensionUniqueName="[Departments]" displayFolder="" count="0" memberValueDatatype="20" unbalanced="0"/>
    <cacheHierarchy uniqueName="[Orders_Combined].[발주번호]" caption="발주번호" attribute="1" defaultMemberUniqueName="[Orders_Combined].[발주번호].[All]" allUniqueName="[Orders_Combined].[발주번호].[All]" dimensionUniqueName="[Orders_Combined]" displayFolder="" count="0" memberValueDatatype="130" unbalanced="0"/>
    <cacheHierarchy uniqueName="[Orders_Combined].[Period]" caption="Period" attribute="1" defaultMemberUniqueName="[Orders_Combined].[Period].[All]" allUniqueName="[Orders_Combined].[Period].[All]" dimensionUniqueName="[Orders_Combined]" displayFolder="" count="2" memberValueDatatype="130" unbalanced="0"/>
    <cacheHierarchy uniqueName="[Orders_Combined].[제품명]" caption="제품명" attribute="1" defaultMemberUniqueName="[Orders_Combined].[제품명].[All]" allUniqueName="[Orders_Combined].[제품명].[All]" dimensionUniqueName="[Orders_Combined]" displayFolder="" count="0" memberValueDatatype="130" unbalanced="0"/>
    <cacheHierarchy uniqueName="[Orders_Combined].[부서]" caption="부서" attribute="1" defaultMemberUniqueName="[Orders_Combined].[부서].[All]" allUniqueName="[Orders_Combined].[부서].[All]" dimensionUniqueName="[Orders_Combined]" displayFolder="" count="2" memberValueDatatype="130" unbalanced="0"/>
    <cacheHierarchy uniqueName="[Orders_Combined].[수량]" caption="수량" attribute="1" defaultMemberUniqueName="[Orders_Combined].[수량].[All]" allUniqueName="[Orders_Combined].[수량].[All]" dimensionUniqueName="[Orders_Combined]" displayFolder="" count="0" memberValueDatatype="20" unbalanced="0"/>
    <cacheHierarchy uniqueName="[Orders_Combined].[단가]" caption="단가" attribute="1" defaultMemberUniqueName="[Orders_Combined].[단가].[All]" allUniqueName="[Orders_Combined].[단가].[All]" dimensionUniqueName="[Orders_Combined]" displayFolder="" count="0" memberValueDatatype="20" unbalanced="0"/>
    <cacheHierarchy uniqueName="[Orders_Combined].[금액]" caption="금액" attribute="1" defaultMemberUniqueName="[Orders_Combined].[금액].[All]" allUniqueName="[Orders_Combined].[금액].[All]" dimensionUniqueName="[Orders_Combined]" displayFolder="" count="0" memberValueDatatype="20" unbalanced="0"/>
    <cacheHierarchy uniqueName="[Orders_Combined].[발주일자]" caption="발주일자" attribute="1" time="1" defaultMemberUniqueName="[Orders_Combined].[발주일자].[All]" allUniqueName="[Orders_Combined].[발주일자].[All]" dimensionUniqueName="[Orders_Combined]" displayFolder="" count="0" memberValueDatatype="7" unbalanced="0"/>
    <cacheHierarchy uniqueName="[Orders_Combined].[DataSource]" caption="DataSource" attribute="1" defaultMemberUniqueName="[Orders_Combined].[DataSource].[All]" allUniqueName="[Orders_Combined].[DataSource].[All]" dimensionUniqueName="[Orders_Combined]" displayFolder="" count="0" memberValueDatatype="130" unbalanced="0"/>
    <cacheHierarchy uniqueName="[Orders_Combined].[RowHash]" caption="RowHash" attribute="1" defaultMemberUniqueName="[Orders_Combined].[RowHash].[All]" allUniqueName="[Orders_Combined].[RowHash].[All]" dimensionUniqueName="[Orders_Combined]" displayFolder="" count="0" memberValueDatatype="130" unbalanced="0"/>
    <cacheHierarchy uniqueName="[Orders_Combined].[DupIndex]" caption="DupIndex" attribute="1" defaultMemberUniqueName="[Orders_Combined].[DupIndex].[All]" allUniqueName="[Orders_Combined].[DupIndex].[All]" dimensionUniqueName="[Orders_Combined]" displayFolder="" count="0" memberValueDatatype="20" unbalanced="0"/>
    <cacheHierarchy uniqueName="[Products].[제품코드]" caption="제품코드" attribute="1" defaultMemberUniqueName="[Products].[제품코드].[All]" allUniqueName="[Products].[제품코드].[All]" dimensionUniqueName="[Products]" displayFolder="" count="0" memberValueDatatype="130" unbalanced="0"/>
    <cacheHierarchy uniqueName="[Products].[제품명]" caption="제품명" attribute="1" defaultMemberUniqueName="[Products].[제품명].[All]" allUniqueName="[Products].[제품명].[All]" dimensionUniqueName="[Products]" displayFolder="" count="2" memberValueDatatype="130" unbalanced="0"/>
    <cacheHierarchy uniqueName="[Products].[카테고리]" caption="카테고리" attribute="1" defaultMemberUniqueName="[Products].[카테고리].[All]" allUniqueName="[Products].[카테고리].[All]" dimensionUniqueName="[Products]" displayFolder="" count="2" memberValueDatatype="130" unbalanced="0"/>
    <cacheHierarchy uniqueName="[Products].[공급업체]" caption="공급업체" attribute="1" defaultMemberUniqueName="[Products].[공급업체].[All]" allUniqueName="[Products].[공급업체].[All]" dimensionUniqueName="[Products]" displayFolder="" count="0" memberValueDatatype="130" unbalanced="0"/>
    <cacheHierarchy uniqueName="[달력].[Date]" caption="Date" attribute="1" time="1" keyAttribute="1" defaultMemberUniqueName="[달력].[Date].[All]" allUniqueName="[달력].[Date].[All]" dimensionUniqueName="[달력]" displayFolder="" count="0" memberValueDatatype="7" unbalanced="0"/>
    <cacheHierarchy uniqueName="[달력].[년]" caption="년" attribute="1" time="1" defaultMemberUniqueName="[달력].[년].[All]" allUniqueName="[달력].[년].[All]" dimensionUniqueName="[달력]" displayFolder="" count="0" memberValueDatatype="20" unbalanced="0"/>
    <cacheHierarchy uniqueName="[달력].[날짜 계층]" caption="날짜 계층" time="1" defaultMemberUniqueName="[달력].[날짜 계층].[All]" allUniqueName="[달력].[날짜 계층].[All]" dimensionUniqueName="[달력]" displayFolder="" count="4" unbalanced="0"/>
    <cacheHierarchy uniqueName="[달력].[월 번호]" caption="월 번호" attribute="1" time="1" defaultMemberUniqueName="[달력].[월 번호].[All]" allUniqueName="[달력].[월 번호].[All]" dimensionUniqueName="[달력]" displayFolder="" count="0" memberValueDatatype="20" unbalanced="0"/>
    <cacheHierarchy uniqueName="[달력].[월]" caption="월" attribute="1" time="1" defaultMemberUniqueName="[달력].[월].[All]" allUniqueName="[달력].[월].[All]" dimensionUniqueName="[달력]" displayFolder="" count="0" memberValueDatatype="130" unbalanced="0"/>
    <cacheHierarchy uniqueName="[달력].[MMM-YYYY]" caption="MMM-YYYY" attribute="1" time="1" defaultMemberUniqueName="[달력].[MMM-YYYY].[All]" allUniqueName="[달력].[MMM-YYYY].[All]" dimensionUniqueName="[달력]" displayFolder="" count="0" memberValueDatatype="130" unbalanced="0"/>
    <cacheHierarchy uniqueName="[달력].[요일 번호]" caption="요일 번호" attribute="1" time="1" defaultMemberUniqueName="[달력].[요일 번호].[All]" allUniqueName="[달력].[요일 번호].[All]" dimensionUniqueName="[달력]" displayFolder="" count="0" memberValueDatatype="20" unbalanced="0"/>
    <cacheHierarchy uniqueName="[달력].[요일]" caption="요일" attribute="1" time="1" defaultMemberUniqueName="[달력].[요일].[All]" allUniqueName="[달력].[요일].[All]" dimensionUniqueName="[달력]" displayFolder="" count="0" memberValueDatatype="130" unbalanced="0"/>
    <cacheHierarchy uniqueName="[Measures].[Total_Orders]" caption="Total_Orders" measure="1" displayFolder="" measureGroup="Orders_Combined" count="0"/>
    <cacheHierarchy uniqueName="[Measures].[Total_Amount]" caption="Total_Amount" measure="1" displayFolder="" measureGroup="Orders_Combined" count="0"/>
    <cacheHierarchy uniqueName="[Measures].[Avg_Order_Amount]" caption="Avg_Order_Amount" measure="1" displayFolder="" measureGroup="Orders_Combined" count="0"/>
    <cacheHierarchy uniqueName="[Measures].[Unique_Products]" caption="Unique_Products" measure="1" displayFolder="" measureGroup="Orders_Combined" count="0"/>
    <cacheHierarchy uniqueName="[Measures].[Previous_Period_Amount]" caption="Previous_Period_Amount" measure="1" displayFolder="" measureGroup="달력" count="0"/>
    <cacheHierarchy uniqueName="[Measures].[Period_Change_Rate]" caption="Period_Change_Rate" measure="1" displayFolder="" measureGroup="달력" count="0"/>
    <cacheHierarchy uniqueName="[Measures].[Modified_Orders]" caption="Modified_Orders" measure="1" displayFolder="" measureGroup="Comparison_Results" count="0"/>
    <cacheHierarchy uniqueName="[Measures].[New_Orders]" caption="New_Orders" measure="1" displayFolder="" measureGroup="Comparison_Results" count="0"/>
    <cacheHierarchy uniqueName="[Measures].[Removed_Orders]" caption="Removed_Orders" measure="1" displayFolder="" measureGroup="Comparison_Results" count="0"/>
    <cacheHierarchy uniqueName="[Measures].[YTD_Amount]" caption="YTD_Amount" measure="1" displayFolder="" measureGroup="달력" count="0"/>
    <cacheHierarchy uniqueName="[Measures].[Moving_Avg_3M]" caption="Moving_Avg_3M" measure="1" displayFolder="" measureGroup="달력" count="0"/>
    <cacheHierarchy uniqueName="[Measures].[Top_5_Products_Amount]" caption="Top_5_Products_Amount" measure="1" displayFolder="" measureGroup="달력" count="0"/>
    <cacheHierarchy uniqueName="[Measures].[__XL_Count Orders_Combined]" caption="__XL_Count Orders_Combined" measure="1" displayFolder="" measureGroup="Orders_Combined" count="0" hidden="1"/>
    <cacheHierarchy uniqueName="[Measures].[__XL_Count Departments]" caption="__XL_Count Departments" measure="1" displayFolder="" measureGroup="Departments" count="0" hidden="1"/>
    <cacheHierarchy uniqueName="[Measures].[__XL_Count Products]" caption="__XL_Count Products" measure="1" displayFolder="" measureGroup="Products" count="0" hidden="1"/>
    <cacheHierarchy uniqueName="[Measures].[__XL_Count Comparison_Results]" caption="__XL_Count Comparison_Results" measure="1" displayFolder="" measureGroup="Comparison_Results" count="0" hidden="1"/>
    <cacheHierarchy uniqueName="[Measures].[__XL_Count 달력]" caption="__XL_Count 달력" measure="1" displayFolder="" measureGroup="달력" count="0" hidden="1"/>
    <cacheHierarchy uniqueName="[Measures].[__정의된 측정값 없음]" caption="__정의된 측정값 없음" measure="1" displayFolder="" count="0" hidden="1"/>
    <cacheHierarchy uniqueName="[Measures].[개수: 발주번호]" caption="개수: 발주번호" measure="1" displayFolder="" measureGroup="Comparison_Results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합계: 금액차이]" caption="합계: 금액차이" measure="1" displayFolder="" measureGroup="Comparison_Results" count="0" hidden="1">
      <extLst>
        <ext xmlns:x15="http://schemas.microsoft.com/office/spreadsheetml/2010/11/main" uri="{B97F6D7D-B522-45F9-BDA1-12C45D357490}">
          <x15:cacheHierarchy aggregatedColumn="18"/>
        </ext>
      </extLst>
    </cacheHierarchy>
  </cacheHierarchies>
  <kpis count="0"/>
  <dimensions count="6">
    <dimension name="Comparison_Results" uniqueName="[Comparison_Results]" caption="Comparison_Results"/>
    <dimension name="Departments" uniqueName="[Departments]" caption="Departments"/>
    <dimension measure="1" name="Measures" uniqueName="[Measures]" caption="Measures"/>
    <dimension name="Orders_Combined" uniqueName="[Orders_Combined]" caption="Orders_Combined"/>
    <dimension name="Products" uniqueName="[Products]" caption="Products"/>
    <dimension name="달력" uniqueName="[달력]" caption="달력"/>
  </dimensions>
  <measureGroups count="5">
    <measureGroup name="Comparison_Results" caption="Comparison_Results"/>
    <measureGroup name="Departments" caption="Departments"/>
    <measureGroup name="Orders_Combined" caption="Orders_Combined"/>
    <measureGroup name="Products" caption="Products"/>
    <measureGroup name="달력" caption="달력"/>
  </measureGroups>
  <maps count="8">
    <map measureGroup="0" dimension="0"/>
    <map measureGroup="1" dimension="1"/>
    <map measureGroup="2" dimension="1"/>
    <map measureGroup="2" dimension="3"/>
    <map measureGroup="2" dimension="4"/>
    <map measureGroup="2" dimension="5"/>
    <map measureGroup="3" dimension="4"/>
    <map measureGroup="4" dimension="5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5C9A726-AD1B-4235-827F-0646E5349FAC}" name="피벗 테이블1" cacheId="188" applyNumberFormats="0" applyBorderFormats="0" applyFontFormats="0" applyPatternFormats="0" applyAlignmentFormats="0" applyWidthHeightFormats="1" dataCaption="값" tag="b856a58b-f433-49f3-8e97-04e2e24a921d" updatedVersion="8" minRefreshableVersion="3" useAutoFormatting="1" itemPrintTitles="1" createdVersion="8" indent="0" outline="1" outlineData="1" multipleFieldFilters="0">
  <location ref="A3:E7" firstHeaderRow="1" firstDataRow="2" firstDataCol="1" rowPageCount="1" colPageCount="1"/>
  <pivotFields count="4">
    <pivotField dataField="1" subtotalTop="0" showAll="0" defaultSubtotal="0"/>
    <pivotField axis="axisCol" allDrilled="1" subtotalTop="0" showAll="0" dataSourceSort="1" defaultSubtotal="0" defaultAttributeDrillState="1">
      <items count="3">
        <item x="0"/>
        <item x="1"/>
        <item x="2"/>
      </items>
    </pivotField>
    <pivotField axis="axisRow" allDrilled="1" subtotalTop="0" showAll="0" dataSourceSort="1" defaultSubtotal="0" defaultAttributeDrillState="1">
      <items count="2">
        <item x="0"/>
        <item x="1"/>
      </items>
    </pivotField>
    <pivotField axis="axisPage" allDrilled="1" subtotalTop="0" showAll="0" dataSourceSort="1" defaultSubtotal="0" defaultAttributeDrillState="1"/>
  </pivotFields>
  <rowFields count="1">
    <field x="2"/>
  </rowFields>
  <rowItems count="3">
    <i>
      <x/>
    </i>
    <i>
      <x v="1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pageFields count="1">
    <pageField fld="3" hier="35" name="[Products].[제품명].[All]" cap="All"/>
  </pageFields>
  <dataFields count="1">
    <dataField fld="0" subtotal="count" baseField="0" baseItem="0"/>
  </dataFields>
  <pivotHierarchies count="66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24"/>
  </rowHierarchiesUsage>
  <colHierarchiesUsage count="1">
    <colHierarchyUsage hierarchyUsage="20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Products]"/>
        <x15:activeTabTopLevelEntity name="[달력]"/>
        <x15:activeTabTopLevelEntity name="[Orders_Combined]"/>
        <x15:activeTabTopLevelEntity name="[Department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8147F8D-2CE0-46C4-A70D-1096A38A93BE}" name="피벗 테이블1" cacheId="123" applyNumberFormats="0" applyBorderFormats="0" applyFontFormats="0" applyPatternFormats="0" applyAlignmentFormats="0" applyWidthHeightFormats="1" dataCaption="값" tag="6815af3a-cb7a-42f3-abc9-a7ac20ae45e3" updatedVersion="8" minRefreshableVersion="3" useAutoFormatting="1" itemPrintTitles="1" createdVersion="8" indent="0" outline="1" outlineData="1" multipleFieldFilters="0">
  <location ref="A3:I9" firstHeaderRow="1" firstDataRow="3" firstDataCol="1"/>
  <pivotFields count="4">
    <pivotField axis="axisRow" allDrilled="1" subtotalTop="0" showAll="0" dataSourceSort="1" defaultSubtotal="0" defaultAttributeDrillState="1">
      <items count="3">
        <item x="0"/>
        <item x="1"/>
        <item x="2"/>
      </items>
    </pivotField>
    <pivotField axis="axisCol" allDrilled="1" subtotalTop="0" showAll="0" dataSourceSort="1" defaultSubtotal="0" defaultAttributeDrillState="1">
      <items count="3">
        <item s="1" x="0"/>
        <item s="1" x="1"/>
        <item s="1" x="2"/>
      </items>
    </pivotField>
    <pivotField dataField="1" subtotalTop="0" showAll="0" defaultSubtotal="0"/>
    <pivotField dataField="1" subtotalTop="0" showAll="0" defaultSubtotal="0"/>
  </pivotFields>
  <rowFields count="1">
    <field x="0"/>
  </rowFields>
  <rowItems count="4">
    <i>
      <x/>
    </i>
    <i>
      <x v="1"/>
    </i>
    <i>
      <x v="2"/>
    </i>
    <i t="grand">
      <x/>
    </i>
  </rowItems>
  <colFields count="2">
    <field x="1"/>
    <field x="-2"/>
  </colFields>
  <colItems count="8">
    <i>
      <x/>
      <x/>
    </i>
    <i r="1" i="1">
      <x v="1"/>
    </i>
    <i>
      <x v="1"/>
      <x/>
    </i>
    <i r="1" i="1">
      <x v="1"/>
    </i>
    <i>
      <x v="2"/>
      <x/>
    </i>
    <i r="1" i="1">
      <x v="1"/>
    </i>
    <i t="grand">
      <x/>
    </i>
    <i t="grand" i="1">
      <x/>
    </i>
  </colItems>
  <dataFields count="2">
    <dataField name="개수: 발주번호" fld="2" subtotal="count" baseField="0" baseItem="0"/>
    <dataField name="합계: 금액차이" fld="3" baseField="0" baseItem="0"/>
  </dataFields>
  <formats count="1">
    <format dxfId="9">
      <pivotArea outline="0" collapsedLevelsAreSubtotals="1" fieldPosition="0"/>
    </format>
  </formats>
  <pivotHierarchies count="66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17"/>
  </rowHierarchiesUsage>
  <colHierarchiesUsage count="2">
    <colHierarchyUsage hierarchyUsage="3"/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Products]"/>
        <x15:activeTabTopLevelEntity name="[달력]"/>
        <x15:activeTabTopLevelEntity name="[Orders_Combined]"/>
        <x15:activeTabTopLevelEntity name="[Departments]"/>
        <x15:activeTabTopLevelEntity name="[Comparison_Result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5670E4A-F1B1-494B-8499-D512584E2B0D}" name="피벗 테이블1" cacheId="170" applyNumberFormats="0" applyBorderFormats="0" applyFontFormats="0" applyPatternFormats="0" applyAlignmentFormats="0" applyWidthHeightFormats="1" dataCaption="값" tag="b65bf88f-9bdd-4e84-9a42-bc4e42a77f46" updatedVersion="8" minRefreshableVersion="3" useAutoFormatting="1" itemPrintTitles="1" createdVersion="8" indent="0" outline="1" outlineData="1" multipleFieldFilters="0" chartFormat="1">
  <location ref="A3:E7" firstHeaderRow="1" firstDataRow="2" firstDataCol="1" rowPageCount="1" colPageCount="1"/>
  <pivotFields count="5">
    <pivotField allDrilled="1" subtotalTop="0" showAll="0" dataSourceSort="1" defaultSubtotal="0" defaultAttributeDrillState="1">
      <items count="3">
        <item s="1" x="0"/>
        <item s="1" x="1"/>
        <item s="1" x="2"/>
      </items>
    </pivotField>
    <pivotField axis="axisRow" allDrilled="1" subtotalTop="0" showAll="0" dataSourceSort="1" defaultSubtotal="0" defaultAttributeDrillState="1">
      <items count="2">
        <item x="0"/>
        <item x="1"/>
      </items>
    </pivotField>
    <pivotField dataField="1" subtotalTop="0" showAll="0" defaultSubtotal="0"/>
    <pivotField axis="axisPage" allDrilled="1" subtotalTop="0" showAll="0" dataSourceSort="1" defaultSubtotal="0" defaultAttributeDrillState="1"/>
    <pivotField axis="axisCol" allDrilled="1" subtotalTop="0" showAll="0" dataSourceSort="1" defaultSubtotal="0" defaultAttributeDrillState="1">
      <items count="3">
        <item x="0"/>
        <item x="1"/>
        <item x="2"/>
      </items>
    </pivotField>
  </pivotFields>
  <rowFields count="1">
    <field x="1"/>
  </rowFields>
  <rowItems count="3">
    <i>
      <x/>
    </i>
    <i>
      <x v="1"/>
    </i>
    <i t="grand">
      <x/>
    </i>
  </rowItems>
  <colFields count="1">
    <field x="4"/>
  </colFields>
  <colItems count="4">
    <i>
      <x/>
    </i>
    <i>
      <x v="1"/>
    </i>
    <i>
      <x v="2"/>
    </i>
    <i t="grand">
      <x/>
    </i>
  </colItems>
  <pageFields count="1">
    <pageField fld="3" hier="36" name="[Products].[카테고리].[All]" cap="All"/>
  </pageFields>
  <dataFields count="1">
    <dataField fld="2" subtotal="count" baseField="0" baseItem="0"/>
  </dataFields>
  <formats count="1">
    <format dxfId="8">
      <pivotArea outline="0" collapsedLevelsAreSubtotals="1" fieldPosition="0"/>
    </format>
  </formats>
  <chartFormats count="3">
    <chartFormat chart="0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9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0" format="10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</chartFormats>
  <pivotHierarchies count="66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24"/>
  </rowHierarchiesUsage>
  <colHierarchiesUsage count="1">
    <colHierarchyUsage hierarchyUsage="20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Products]"/>
        <x15:activeTabTopLevelEntity name="[달력]"/>
        <x15:activeTabTopLevelEntity name="[Orders_Combined]"/>
        <x15:activeTabTopLevelEntity name="[Departments]"/>
        <x15:activeTabTopLevelEntity name="[Comparison_Result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929F094-29C7-40E1-98AC-E081EACFA571}" name="피벗 테이블1" cacheId="197" applyNumberFormats="0" applyBorderFormats="0" applyFontFormats="0" applyPatternFormats="0" applyAlignmentFormats="0" applyWidthHeightFormats="1" dataCaption="값" tag="99669a1e-1067-45fa-8964-1cd74b22871a" updatedVersion="8" minRefreshableVersion="3" useAutoFormatting="1" itemPrintTitles="1" createdVersion="8" indent="0" outline="1" outlineData="1" multipleFieldFilters="0" chartFormat="3">
  <location ref="A3:D8" firstHeaderRow="1" firstDataRow="2" firstDataCol="1" rowPageCount="1" colPageCount="1"/>
  <pivotFields count="5">
    <pivotField allDrilled="1" subtotalTop="0" showAll="0" dataSourceSort="1" defaultSubtotal="0" defaultAttributeDrillState="1">
      <items count="3">
        <item s="1" x="0"/>
        <item s="1" x="1"/>
        <item s="1" x="2"/>
      </items>
    </pivotField>
    <pivotField axis="axisRow" allDrilled="1" subtotalTop="0" showAll="0" dataSourceSort="1" defaultSubtotal="0" defaultAttributeDrillState="1">
      <items count="3">
        <item x="0"/>
        <item x="1"/>
        <item x="2"/>
      </items>
    </pivotField>
    <pivotField axis="axisCol" allDrilled="1" subtotalTop="0" showAll="0" dataSourceSort="1" defaultSubtotal="0" defaultAttributeDrillState="1">
      <items count="2">
        <item x="0"/>
        <item x="1"/>
      </items>
    </pivotField>
    <pivotField dataField="1" subtotalTop="0" showAll="0" defaultSubtotal="0"/>
    <pivotField axis="axisPage" allDrilled="1" subtotalTop="0" showAll="0" dataSourceSort="1" defaultSubtotal="0" defaultAttributeDrillState="1"/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2"/>
  </colFields>
  <colItems count="3">
    <i>
      <x/>
    </i>
    <i>
      <x v="1"/>
    </i>
    <i t="grand">
      <x/>
    </i>
  </colItems>
  <pageFields count="1">
    <pageField fld="4" hier="35" name="[Products].[제품명].[All]" cap="All"/>
  </pageFields>
  <dataFields count="1">
    <dataField fld="3" subtotal="count" baseField="0" baseItem="0"/>
  </dataFields>
  <formats count="1">
    <format dxfId="7">
      <pivotArea outline="0" collapsedLevelsAreSubtotals="1" fieldPosition="0"/>
    </format>
  </formats>
  <chartFormats count="2">
    <chartFormat chart="1" format="13" series="1">
      <pivotArea type="data" outline="0" fieldPosition="0">
        <references count="1">
          <reference field="2" count="1" selected="0">
            <x v="0"/>
          </reference>
        </references>
      </pivotArea>
    </chartFormat>
    <chartFormat chart="1" format="14" series="1">
      <pivotArea type="data" outline="0" fieldPosition="0">
        <references count="1">
          <reference field="2" count="1" selected="0">
            <x v="1"/>
          </reference>
        </references>
      </pivotArea>
    </chartFormat>
  </chartFormats>
  <pivotHierarchies count="66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20"/>
  </rowHierarchiesUsage>
  <colHierarchiesUsage count="1">
    <colHierarchyUsage hierarchyUsage="24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Products]"/>
        <x15:activeTabTopLevelEntity name="[달력]"/>
        <x15:activeTabTopLevelEntity name="[Orders_Combined]"/>
        <x15:activeTabTopLevelEntity name="[Departments]"/>
        <x15:activeTabTopLevelEntity name="[Comparison_Result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F993A98-F1B0-424E-83C2-C69BA4D01031}" name="피벗 테이블1" cacheId="216" applyNumberFormats="0" applyBorderFormats="0" applyFontFormats="0" applyPatternFormats="0" applyAlignmentFormats="0" applyWidthHeightFormats="1" dataCaption="값" tag="d9c54d3e-560b-4aad-a8b5-bbcd7650ac7b" updatedVersion="8" minRefreshableVersion="3" useAutoFormatting="1" itemPrintTitles="1" createdVersion="8" indent="0" outline="1" outlineData="1" multipleFieldFilters="0" chartFormat="5">
  <location ref="A3:B7" firstHeaderRow="1" firstDataRow="1" firstDataCol="1"/>
  <pivotFields count="3">
    <pivotField allDrilled="1" subtotalTop="0" showAll="0" dataSourceSort="1" defaultSubtotal="0" defaultAttributeDrillState="1">
      <items count="3">
        <item s="1" x="0"/>
        <item s="1" x="1"/>
        <item s="1" x="2"/>
      </items>
    </pivotField>
    <pivotField axis="axisRow" allDrilled="1" subtotalTop="0" showAll="0" dataSourceSort="1" defaultSubtotal="0" defaultAttributeDrillState="1">
      <items count="3">
        <item x="0"/>
        <item x="1"/>
        <item x="2"/>
      </items>
    </pivotField>
    <pivotField dataField="1" subtotalTop="0" showAll="0" defaultSubtotal="0"/>
  </pivotFields>
  <rowFields count="1">
    <field x="1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개수: 발주번호" fld="2" subtotal="count" baseField="0" baseItem="0"/>
  </dataFields>
  <formats count="1">
    <format dxfId="6">
      <pivotArea outline="0" collapsedLevelsAreSubtotals="1" fieldPosition="0"/>
    </format>
  </formats>
  <chartFormats count="1">
    <chartFormat chart="3" format="19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Hierarchies count="66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17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Products]"/>
        <x15:activeTabTopLevelEntity name="[달력]"/>
        <x15:activeTabTopLevelEntity name="[Orders_Combined]"/>
        <x15:activeTabTopLevelEntity name="[Departments]"/>
        <x15:activeTabTopLevelEntity name="[Comparison_Result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8" xr16:uid="{1E8D7C43-E0AC-460E-9FB7-DCA6347DA61D}" autoFormatId="16" applyNumberFormats="0" applyBorderFormats="0" applyFontFormats="0" applyPatternFormats="0" applyAlignmentFormats="0" applyWidthHeightFormats="0">
  <queryTableRefresh nextId="12">
    <queryTableFields count="11">
      <queryTableField id="1" name="발주번호" tableColumnId="1"/>
      <queryTableField id="2" name="Period" tableColumnId="2"/>
      <queryTableField id="3" name="제품명" tableColumnId="3"/>
      <queryTableField id="4" name="부서" tableColumnId="4"/>
      <queryTableField id="5" name="수량" tableColumnId="5"/>
      <queryTableField id="6" name="단가" tableColumnId="6"/>
      <queryTableField id="7" name="금액" tableColumnId="7"/>
      <queryTableField id="8" name="발주일자" tableColumnId="8"/>
      <queryTableField id="9" name="DataSource" tableColumnId="9"/>
      <queryTableField id="10" name="RowHash" tableColumnId="10"/>
      <queryTableField id="11" name="DupIndex" tableColumnId="11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connectionId="7" xr16:uid="{FC3838DF-96B5-4BE8-8917-9624E80797F5}" autoFormatId="16" applyNumberFormats="0" applyBorderFormats="0" applyFontFormats="0" applyPatternFormats="0" applyAlignmentFormats="0" applyWidthHeightFormats="0">
  <queryTableRefresh nextId="20">
    <queryTableFields count="19">
      <queryTableField id="1" name="발주번호" tableColumnId="1"/>
      <queryTableField id="2" name="Period" tableColumnId="2"/>
      <queryTableField id="3" name="제품명" tableColumnId="3"/>
      <queryTableField id="4" name="부서" tableColumnId="4"/>
      <queryTableField id="5" name="수량" tableColumnId="5"/>
      <queryTableField id="6" name="단가" tableColumnId="6"/>
      <queryTableField id="7" name="금액" tableColumnId="7"/>
      <queryTableField id="8" name="발주일자" tableColumnId="8"/>
      <queryTableField id="9" name="DataSource" tableColumnId="9"/>
      <queryTableField id="10" name="RowHash" tableColumnId="10"/>
      <queryTableField id="11" name="DupIndex" tableColumnId="11"/>
      <queryTableField id="12" name="제품명_Oct" tableColumnId="12"/>
      <queryTableField id="13" name="부서_Oct" tableColumnId="13"/>
      <queryTableField id="14" name="수량_Oct" tableColumnId="14"/>
      <queryTableField id="15" name="단가_Oct" tableColumnId="15"/>
      <queryTableField id="16" name="금액_Oct" tableColumnId="16"/>
      <queryTableField id="17" name="RowHash_Oct" tableColumnId="17"/>
      <queryTableField id="18" name="ChangeType" tableColumnId="18"/>
      <queryTableField id="19" name="금액차이" tableColumnId="19"/>
    </queryTableFields>
  </queryTableRefresh>
</queryTable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E5D2710-A0E1-4836-874A-7A73932E1AFF}" name="Orders_September" displayName="Orders_September" ref="A1:G8" totalsRowShown="0">
  <autoFilter ref="A1:G8" xr:uid="{0E5D2710-A0E1-4836-874A-7A73932E1AFF}"/>
  <tableColumns count="7">
    <tableColumn id="1" xr3:uid="{B89300A1-C2C7-489A-B038-E175EFF22F5E}" name="발주번호" dataDxfId="27"/>
    <tableColumn id="2" xr3:uid="{86ADFD35-359C-4CA1-8E89-B1C871694524}" name="제품명"/>
    <tableColumn id="3" xr3:uid="{C810FF72-F413-48D2-8DBE-65A171189348}" name="부서"/>
    <tableColumn id="4" xr3:uid="{A7B93989-4F0A-4B8A-BC41-C6A98D67EEA1}" name="수량" dataDxfId="26" dataCellStyle="쉼표 [0]"/>
    <tableColumn id="5" xr3:uid="{DA89FABF-924B-42A7-8CEC-507C6ACBD565}" name="단가" dataDxfId="25" dataCellStyle="쉼표 [0]"/>
    <tableColumn id="6" xr3:uid="{D88EAF9C-3B67-44A1-B71B-D44025198F46}" name="금액" dataDxfId="24" dataCellStyle="쉼표 [0]"/>
    <tableColumn id="7" xr3:uid="{74D83258-5F73-46C0-8239-0EA79B4A84B9}" name="발주일자" dataDxfId="2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A158C41-8FAB-4CA2-95FE-8E6C87D88644}" name="Orders_October" displayName="Orders_October" ref="A1:G8" totalsRowShown="0">
  <autoFilter ref="A1:G8" xr:uid="{0A158C41-8FAB-4CA2-95FE-8E6C87D88644}"/>
  <tableColumns count="7">
    <tableColumn id="1" xr3:uid="{9AF629EB-304D-4D55-AE27-61BDD52BEA01}" name="발주번호" dataDxfId="22"/>
    <tableColumn id="2" xr3:uid="{D79ABFB5-FA0B-405F-88EF-FAE9765AAADF}" name="제품명"/>
    <tableColumn id="3" xr3:uid="{B214D9F7-47E8-4578-A79E-9ADF68755193}" name="부서"/>
    <tableColumn id="4" xr3:uid="{44D2C34F-681E-4E82-A422-402876642F30}" name="수량"/>
    <tableColumn id="5" xr3:uid="{B75983B4-24E8-46EE-A9C4-AD7854C9DE9E}" name="단가" dataDxfId="21" dataCellStyle="쉼표 [0]"/>
    <tableColumn id="6" xr3:uid="{3D6C5633-45EC-49B0-B493-7BB081F69EC2}" name="금액" dataDxfId="20" dataCellStyle="쉼표 [0]"/>
    <tableColumn id="7" xr3:uid="{2A753464-91A9-4AC8-ADB2-75CFE2AA55E0}" name="발주일자" dataDxfId="19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49DBA28-0191-41AA-8153-0744A7A0E2F8}" name="Departments" displayName="Departments" ref="A1:D4" totalsRowShown="0">
  <autoFilter ref="A1:D4" xr:uid="{549DBA28-0191-41AA-8153-0744A7A0E2F8}"/>
  <tableColumns count="4">
    <tableColumn id="1" xr3:uid="{F05C64B1-6ABC-4F61-BA90-BA13E10FFFCE}" name="부서코드" dataDxfId="18"/>
    <tableColumn id="2" xr3:uid="{D5B1C70B-1F72-4106-8F0D-22211818943F}" name="부서명"/>
    <tableColumn id="3" xr3:uid="{A1680CA5-ECF0-4765-93DA-D305EA460B64}" name="부서장"/>
    <tableColumn id="4" xr3:uid="{30C540FC-BD80-4E1A-A6BD-54F0FA6252B9}" name="인원수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B0D35E3-3514-4FBC-BB79-65E5A72ABF7D}" name="Products" displayName="Products" ref="A1:D10" totalsRowShown="0">
  <autoFilter ref="A1:D10" xr:uid="{6B0D35E3-3514-4FBC-BB79-65E5A72ABF7D}"/>
  <tableColumns count="4">
    <tableColumn id="1" xr3:uid="{F17870F9-71D5-4A85-AE08-FDE02F5F933E}" name="제품코드" dataDxfId="17"/>
    <tableColumn id="2" xr3:uid="{77C6460B-9D3F-4024-AA4D-F2FF443926C8}" name="제품명"/>
    <tableColumn id="3" xr3:uid="{BD452D55-76C5-4670-B8DA-7DC9DAA1D482}" name="카테고리"/>
    <tableColumn id="4" xr3:uid="{E101AB2A-BB4F-455F-9922-80B2574A521A}" name="공급업체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C5B421A9-E297-4B97-9312-EB27D7793D59}" name="Orders_Combined" displayName="Orders_Combined" ref="A1:K15" tableType="queryTable" totalsRowShown="0">
  <autoFilter ref="A1:K15" xr:uid="{C5B421A9-E297-4B97-9312-EB27D7793D59}"/>
  <tableColumns count="11">
    <tableColumn id="1" xr3:uid="{6B99CB70-274B-4E19-8472-D6180E63FA64}" uniqueName="1" name="발주번호" queryTableFieldId="1" dataDxfId="16"/>
    <tableColumn id="2" xr3:uid="{2733B322-5F46-4013-B48C-49EDF8F11611}" uniqueName="2" name="Period" queryTableFieldId="2" dataDxfId="15"/>
    <tableColumn id="3" xr3:uid="{3E333603-A973-4C0E-8ADA-0389998EF56B}" uniqueName="3" name="제품명" queryTableFieldId="3"/>
    <tableColumn id="4" xr3:uid="{67C3DA41-9E46-456C-8897-9B8C4B27CAE0}" uniqueName="4" name="부서" queryTableFieldId="4"/>
    <tableColumn id="5" xr3:uid="{BBFEB5DB-C0E6-4A80-954E-0EFFCAB59743}" uniqueName="5" name="수량" queryTableFieldId="5"/>
    <tableColumn id="6" xr3:uid="{014595BD-BAD5-451F-9AE4-DE763F6FE25C}" uniqueName="6" name="단가" queryTableFieldId="6"/>
    <tableColumn id="7" xr3:uid="{1A8F24DC-2FA5-4A7B-ABF8-68D8C862CB72}" uniqueName="7" name="금액" queryTableFieldId="7"/>
    <tableColumn id="8" xr3:uid="{2CBB2E21-3B35-476D-8A1D-D575DE17FB34}" uniqueName="8" name="발주일자" queryTableFieldId="8" dataDxfId="14"/>
    <tableColumn id="9" xr3:uid="{49C0521A-5F60-4028-A76D-5B800AC708CC}" uniqueName="9" name="DataSource" queryTableFieldId="9"/>
    <tableColumn id="10" xr3:uid="{2FBDAA39-DF9C-44C5-BFF9-77FB07C4DE69}" uniqueName="10" name="RowHash" queryTableFieldId="10"/>
    <tableColumn id="11" xr3:uid="{DD20611C-06C7-4B57-B298-3F9900A59171}" uniqueName="11" name="DupIndex" queryTableFieldId="11"/>
  </tableColumns>
  <tableStyleInfo name="TableStyleMedium7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439555E-4500-4E01-958B-8AB8FFAA74DB}" name="Comparison_Results" displayName="Comparison_Results" ref="A1:S10" tableType="queryTable" totalsRowShown="0">
  <autoFilter ref="A1:S10" xr:uid="{E439555E-4500-4E01-958B-8AB8FFAA74DB}"/>
  <tableColumns count="19">
    <tableColumn id="1" xr3:uid="{3BEB9CDB-EC63-4A26-B827-266C61005D8B}" uniqueName="1" name="발주번호" queryTableFieldId="1" dataDxfId="13"/>
    <tableColumn id="2" xr3:uid="{43D20BD1-A3FC-42C1-961C-3EB843037722}" uniqueName="2" name="Period" queryTableFieldId="2" dataDxfId="12"/>
    <tableColumn id="3" xr3:uid="{45496BD4-11AE-4002-AB9E-5252847873F8}" uniqueName="3" name="제품명" queryTableFieldId="3"/>
    <tableColumn id="4" xr3:uid="{633E225C-C752-4740-B0DC-8DEE24972802}" uniqueName="4" name="부서" queryTableFieldId="4"/>
    <tableColumn id="5" xr3:uid="{FBA58939-7EBA-4534-A638-E8B9329F5618}" uniqueName="5" name="수량" queryTableFieldId="5"/>
    <tableColumn id="6" xr3:uid="{5077B5C7-55A8-4566-B5F5-DB27006AF28D}" uniqueName="6" name="단가" queryTableFieldId="6"/>
    <tableColumn id="7" xr3:uid="{E3233C2E-F2C4-4673-917D-50B0933212D1}" uniqueName="7" name="금액" queryTableFieldId="7"/>
    <tableColumn id="8" xr3:uid="{C1211409-0E3C-4097-88E9-40EB510DDB24}" uniqueName="8" name="발주일자" queryTableFieldId="8" dataDxfId="10"/>
    <tableColumn id="9" xr3:uid="{E73AB2D4-62EF-4A1F-8D6F-B8928EBD6524}" uniqueName="9" name="DataSource" queryTableFieldId="9"/>
    <tableColumn id="10" xr3:uid="{9A94E25E-CDEC-485D-8F59-7A1DD335C2C1}" uniqueName="10" name="RowHash" queryTableFieldId="10"/>
    <tableColumn id="11" xr3:uid="{6EA7A689-B553-43D7-A68B-773A32DD3542}" uniqueName="11" name="DupIndex" queryTableFieldId="11"/>
    <tableColumn id="12" xr3:uid="{7AE1E370-DDFE-4F65-B9F1-B1B3B61C90B6}" uniqueName="12" name="제품명_Oct" queryTableFieldId="12"/>
    <tableColumn id="13" xr3:uid="{8AF00AF8-A21D-4C72-A1A3-B851D98814C0}" uniqueName="13" name="부서_Oct" queryTableFieldId="13"/>
    <tableColumn id="14" xr3:uid="{7B35F6B2-8552-4243-A9B3-FBE161DB993A}" uniqueName="14" name="수량_Oct" queryTableFieldId="14"/>
    <tableColumn id="15" xr3:uid="{86AA19D0-1412-4B60-BC2A-57B8C3F170E6}" uniqueName="15" name="단가_Oct" queryTableFieldId="15"/>
    <tableColumn id="16" xr3:uid="{DA32BA4E-73E5-4E20-99CE-1DA0ECEB1246}" uniqueName="16" name="금액_Oct" queryTableFieldId="16"/>
    <tableColumn id="17" xr3:uid="{80FE16D8-67B7-4CDA-8AE9-E4261ECFCD59}" uniqueName="17" name="RowHash_Oct" queryTableFieldId="17"/>
    <tableColumn id="18" xr3:uid="{ABFF8CDF-7CDB-4C3A-AE48-E463AA5DA53F}" uniqueName="18" name="ChangeType" queryTableFieldId="18" dataDxfId="11"/>
    <tableColumn id="19" xr3:uid="{3EB08CEC-BE6E-4E57-B81F-696DE930D55A}" uniqueName="19" name="금액차이" queryTableFieldId="19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886CB-0C92-44EA-98CA-8CA5AB97C109}">
  <dimension ref="A1:E7"/>
  <sheetViews>
    <sheetView workbookViewId="0">
      <selection activeCell="C5" sqref="C5"/>
    </sheetView>
  </sheetViews>
  <sheetFormatPr defaultRowHeight="17" x14ac:dyDescent="0.45"/>
  <cols>
    <col min="1" max="1" width="13.6640625" bestFit="1" customWidth="1"/>
    <col min="2" max="2" width="11.4140625" bestFit="1" customWidth="1"/>
    <col min="3" max="5" width="11.08203125" bestFit="1" customWidth="1"/>
    <col min="6" max="12" width="12.9140625" bestFit="1" customWidth="1"/>
    <col min="13" max="14" width="6.83203125" bestFit="1" customWidth="1"/>
  </cols>
  <sheetData>
    <row r="1" spans="1:5" x14ac:dyDescent="0.45">
      <c r="A1" s="6" t="s">
        <v>77</v>
      </c>
      <c r="B1" t="s" vm="2">
        <v>124</v>
      </c>
    </row>
    <row r="3" spans="1:5" x14ac:dyDescent="0.45">
      <c r="A3" s="6" t="s">
        <v>123</v>
      </c>
      <c r="B3" s="6" t="s">
        <v>122</v>
      </c>
    </row>
    <row r="4" spans="1:5" x14ac:dyDescent="0.45">
      <c r="A4" s="6" t="s">
        <v>120</v>
      </c>
      <c r="B4" t="s">
        <v>4</v>
      </c>
      <c r="C4" t="s">
        <v>25</v>
      </c>
      <c r="D4" t="s">
        <v>17</v>
      </c>
      <c r="E4" t="s">
        <v>121</v>
      </c>
    </row>
    <row r="5" spans="1:5" x14ac:dyDescent="0.45">
      <c r="A5" s="7" t="s">
        <v>92</v>
      </c>
      <c r="B5" s="8">
        <v>12000000</v>
      </c>
      <c r="C5" s="8">
        <v>6000000</v>
      </c>
      <c r="D5" s="8">
        <v>7900000</v>
      </c>
      <c r="E5" s="8">
        <v>25900000</v>
      </c>
    </row>
    <row r="6" spans="1:5" x14ac:dyDescent="0.45">
      <c r="A6" s="7" t="s">
        <v>101</v>
      </c>
      <c r="B6" s="8">
        <v>11340000</v>
      </c>
      <c r="C6" s="8">
        <v>5000000</v>
      </c>
      <c r="D6" s="8">
        <v>13900000</v>
      </c>
      <c r="E6" s="8">
        <v>30240000</v>
      </c>
    </row>
    <row r="7" spans="1:5" x14ac:dyDescent="0.45">
      <c r="A7" s="7" t="s">
        <v>121</v>
      </c>
      <c r="B7" s="8">
        <v>23340000</v>
      </c>
      <c r="C7" s="8">
        <v>11000000</v>
      </c>
      <c r="D7" s="8">
        <v>21800000</v>
      </c>
      <c r="E7" s="8">
        <v>56140000</v>
      </c>
    </row>
  </sheetData>
  <phoneticPr fontId="2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FD0029-ED74-46F7-AFFC-2C26ACCAD175}">
  <dimension ref="A1:K15"/>
  <sheetViews>
    <sheetView workbookViewId="0">
      <selection activeCell="H24" sqref="H24"/>
    </sheetView>
  </sheetViews>
  <sheetFormatPr defaultRowHeight="17" x14ac:dyDescent="0.45"/>
  <cols>
    <col min="1" max="1" width="10.75" bestFit="1" customWidth="1"/>
    <col min="2" max="2" width="9.1640625" bestFit="1" customWidth="1"/>
    <col min="3" max="3" width="9.5" bestFit="1" customWidth="1"/>
    <col min="4" max="5" width="7.08203125" bestFit="1" customWidth="1"/>
    <col min="6" max="7" width="8.1640625" bestFit="1" customWidth="1"/>
    <col min="8" max="8" width="10.75" bestFit="1" customWidth="1"/>
    <col min="9" max="9" width="13.4140625" bestFit="1" customWidth="1"/>
    <col min="10" max="10" width="26.08203125" bestFit="1" customWidth="1"/>
    <col min="11" max="11" width="11.83203125" bestFit="1" customWidth="1"/>
  </cols>
  <sheetData>
    <row r="1" spans="1:11" x14ac:dyDescent="0.45">
      <c r="A1" t="s">
        <v>0</v>
      </c>
      <c r="B1" t="s">
        <v>88</v>
      </c>
      <c r="C1" t="s">
        <v>77</v>
      </c>
      <c r="D1" t="s">
        <v>1</v>
      </c>
      <c r="E1" t="s">
        <v>79</v>
      </c>
      <c r="F1" t="s">
        <v>81</v>
      </c>
      <c r="G1" t="s">
        <v>83</v>
      </c>
      <c r="H1" t="s">
        <v>85</v>
      </c>
      <c r="I1" t="s">
        <v>89</v>
      </c>
      <c r="J1" t="s">
        <v>90</v>
      </c>
      <c r="K1" t="s">
        <v>91</v>
      </c>
    </row>
    <row r="2" spans="1:11" x14ac:dyDescent="0.45">
      <c r="A2" s="5" t="s">
        <v>2</v>
      </c>
      <c r="B2" s="5" t="s">
        <v>92</v>
      </c>
      <c r="C2" t="s">
        <v>3</v>
      </c>
      <c r="D2" t="s">
        <v>4</v>
      </c>
      <c r="E2">
        <v>5</v>
      </c>
      <c r="F2">
        <v>1500000</v>
      </c>
      <c r="G2">
        <v>7500000</v>
      </c>
      <c r="H2" s="2">
        <v>45540</v>
      </c>
      <c r="I2" t="s">
        <v>93</v>
      </c>
      <c r="J2" t="s">
        <v>94</v>
      </c>
      <c r="K2">
        <v>1</v>
      </c>
    </row>
    <row r="3" spans="1:11" x14ac:dyDescent="0.45">
      <c r="A3" s="5" t="s">
        <v>5</v>
      </c>
      <c r="B3" s="5" t="s">
        <v>92</v>
      </c>
      <c r="C3" t="s">
        <v>6</v>
      </c>
      <c r="D3" t="s">
        <v>4</v>
      </c>
      <c r="E3">
        <v>10</v>
      </c>
      <c r="F3">
        <v>300000</v>
      </c>
      <c r="G3">
        <v>3000000</v>
      </c>
      <c r="H3" s="2">
        <v>45543</v>
      </c>
      <c r="I3" t="s">
        <v>93</v>
      </c>
      <c r="J3" t="s">
        <v>95</v>
      </c>
      <c r="K3">
        <v>1</v>
      </c>
    </row>
    <row r="4" spans="1:11" x14ac:dyDescent="0.45">
      <c r="A4" s="5" t="s">
        <v>9</v>
      </c>
      <c r="B4" s="5" t="s">
        <v>92</v>
      </c>
      <c r="C4" t="s">
        <v>10</v>
      </c>
      <c r="D4" t="s">
        <v>25</v>
      </c>
      <c r="E4">
        <v>20</v>
      </c>
      <c r="F4">
        <v>150000</v>
      </c>
      <c r="G4">
        <v>3000000</v>
      </c>
      <c r="H4" s="2">
        <v>45545</v>
      </c>
      <c r="I4" t="s">
        <v>93</v>
      </c>
      <c r="J4" t="s">
        <v>96</v>
      </c>
      <c r="K4">
        <v>1</v>
      </c>
    </row>
    <row r="5" spans="1:11" x14ac:dyDescent="0.45">
      <c r="A5" s="5" t="s">
        <v>12</v>
      </c>
      <c r="B5" s="5" t="s">
        <v>92</v>
      </c>
      <c r="C5" t="s">
        <v>13</v>
      </c>
      <c r="D5" t="s">
        <v>25</v>
      </c>
      <c r="E5">
        <v>15</v>
      </c>
      <c r="F5">
        <v>200000</v>
      </c>
      <c r="G5">
        <v>3000000</v>
      </c>
      <c r="H5" s="2">
        <v>45547</v>
      </c>
      <c r="I5" t="s">
        <v>93</v>
      </c>
      <c r="J5" t="s">
        <v>97</v>
      </c>
      <c r="K5">
        <v>1</v>
      </c>
    </row>
    <row r="6" spans="1:11" x14ac:dyDescent="0.45">
      <c r="A6" s="5" t="s">
        <v>15</v>
      </c>
      <c r="B6" s="5" t="s">
        <v>92</v>
      </c>
      <c r="C6" t="s">
        <v>16</v>
      </c>
      <c r="D6" t="s">
        <v>17</v>
      </c>
      <c r="E6">
        <v>3</v>
      </c>
      <c r="F6">
        <v>500000</v>
      </c>
      <c r="G6">
        <v>1500000</v>
      </c>
      <c r="H6" s="2">
        <v>45550</v>
      </c>
      <c r="I6" t="s">
        <v>93</v>
      </c>
      <c r="J6" t="s">
        <v>98</v>
      </c>
      <c r="K6">
        <v>1</v>
      </c>
    </row>
    <row r="7" spans="1:11" x14ac:dyDescent="0.45">
      <c r="A7" s="5" t="s">
        <v>19</v>
      </c>
      <c r="B7" s="5" t="s">
        <v>92</v>
      </c>
      <c r="C7" t="s">
        <v>20</v>
      </c>
      <c r="D7" t="s">
        <v>17</v>
      </c>
      <c r="E7">
        <v>8</v>
      </c>
      <c r="F7">
        <v>800000</v>
      </c>
      <c r="G7">
        <v>6400000</v>
      </c>
      <c r="H7" s="2">
        <v>45553</v>
      </c>
      <c r="I7" t="s">
        <v>93</v>
      </c>
      <c r="J7" t="s">
        <v>99</v>
      </c>
      <c r="K7">
        <v>1</v>
      </c>
    </row>
    <row r="8" spans="1:11" x14ac:dyDescent="0.45">
      <c r="A8" s="5" t="s">
        <v>22</v>
      </c>
      <c r="B8" s="5" t="s">
        <v>92</v>
      </c>
      <c r="C8" t="s">
        <v>23</v>
      </c>
      <c r="D8" t="s">
        <v>4</v>
      </c>
      <c r="E8">
        <v>30</v>
      </c>
      <c r="F8">
        <v>50000</v>
      </c>
      <c r="G8">
        <v>1500000</v>
      </c>
      <c r="H8" s="2">
        <v>45555</v>
      </c>
      <c r="I8" t="s">
        <v>93</v>
      </c>
      <c r="J8" t="s">
        <v>100</v>
      </c>
      <c r="K8">
        <v>1</v>
      </c>
    </row>
    <row r="9" spans="1:11" x14ac:dyDescent="0.45">
      <c r="A9" s="5" t="s">
        <v>2</v>
      </c>
      <c r="B9" s="5" t="s">
        <v>101</v>
      </c>
      <c r="C9" t="s">
        <v>3</v>
      </c>
      <c r="D9" t="s">
        <v>4</v>
      </c>
      <c r="E9">
        <v>5</v>
      </c>
      <c r="F9">
        <v>1500000</v>
      </c>
      <c r="G9">
        <v>7500000</v>
      </c>
      <c r="H9" s="2">
        <v>45570</v>
      </c>
      <c r="I9" t="s">
        <v>102</v>
      </c>
      <c r="J9" t="s">
        <v>94</v>
      </c>
      <c r="K9">
        <v>1</v>
      </c>
    </row>
    <row r="10" spans="1:11" x14ac:dyDescent="0.45">
      <c r="A10" s="5" t="s">
        <v>5</v>
      </c>
      <c r="B10" s="5" t="s">
        <v>101</v>
      </c>
      <c r="C10" t="s">
        <v>6</v>
      </c>
      <c r="D10" t="s">
        <v>4</v>
      </c>
      <c r="E10">
        <v>12</v>
      </c>
      <c r="F10">
        <v>320000</v>
      </c>
      <c r="G10">
        <v>3840000</v>
      </c>
      <c r="H10" s="2">
        <v>45573</v>
      </c>
      <c r="I10" t="s">
        <v>102</v>
      </c>
      <c r="J10" t="s">
        <v>103</v>
      </c>
      <c r="K10">
        <v>1</v>
      </c>
    </row>
    <row r="11" spans="1:11" x14ac:dyDescent="0.45">
      <c r="A11" s="5" t="s">
        <v>9</v>
      </c>
      <c r="B11" s="5" t="s">
        <v>101</v>
      </c>
      <c r="C11" t="s">
        <v>10</v>
      </c>
      <c r="D11" t="s">
        <v>25</v>
      </c>
      <c r="E11">
        <v>20</v>
      </c>
      <c r="F11">
        <v>150000</v>
      </c>
      <c r="G11">
        <v>3000000</v>
      </c>
      <c r="H11" s="2">
        <v>45575</v>
      </c>
      <c r="I11" t="s">
        <v>102</v>
      </c>
      <c r="J11" t="s">
        <v>96</v>
      </c>
      <c r="K11">
        <v>1</v>
      </c>
    </row>
    <row r="12" spans="1:11" x14ac:dyDescent="0.45">
      <c r="A12" s="5" t="s">
        <v>15</v>
      </c>
      <c r="B12" s="5" t="s">
        <v>101</v>
      </c>
      <c r="C12" t="s">
        <v>16</v>
      </c>
      <c r="D12" t="s">
        <v>17</v>
      </c>
      <c r="E12">
        <v>5</v>
      </c>
      <c r="F12">
        <v>480000</v>
      </c>
      <c r="G12">
        <v>2400000</v>
      </c>
      <c r="H12" s="2">
        <v>45580</v>
      </c>
      <c r="I12" t="s">
        <v>102</v>
      </c>
      <c r="J12" t="s">
        <v>104</v>
      </c>
      <c r="K12">
        <v>1</v>
      </c>
    </row>
    <row r="13" spans="1:11" x14ac:dyDescent="0.45">
      <c r="A13" s="5" t="s">
        <v>19</v>
      </c>
      <c r="B13" s="5" t="s">
        <v>101</v>
      </c>
      <c r="C13" t="s">
        <v>20</v>
      </c>
      <c r="D13" t="s">
        <v>17</v>
      </c>
      <c r="E13">
        <v>10</v>
      </c>
      <c r="F13">
        <v>850000</v>
      </c>
      <c r="G13">
        <v>8500000</v>
      </c>
      <c r="H13" s="2">
        <v>45583</v>
      </c>
      <c r="I13" t="s">
        <v>102</v>
      </c>
      <c r="J13" t="s">
        <v>105</v>
      </c>
      <c r="K13">
        <v>1</v>
      </c>
    </row>
    <row r="14" spans="1:11" x14ac:dyDescent="0.45">
      <c r="A14" s="5" t="s">
        <v>32</v>
      </c>
      <c r="B14" s="5" t="s">
        <v>101</v>
      </c>
      <c r="C14" t="s">
        <v>33</v>
      </c>
      <c r="D14" t="s">
        <v>25</v>
      </c>
      <c r="E14">
        <v>2</v>
      </c>
      <c r="F14">
        <v>1000000</v>
      </c>
      <c r="G14">
        <v>2000000</v>
      </c>
      <c r="H14" s="2">
        <v>45587</v>
      </c>
      <c r="I14" t="s">
        <v>102</v>
      </c>
      <c r="J14" t="s">
        <v>106</v>
      </c>
      <c r="K14">
        <v>1</v>
      </c>
    </row>
    <row r="15" spans="1:11" x14ac:dyDescent="0.45">
      <c r="A15" s="5" t="s">
        <v>34</v>
      </c>
      <c r="B15" s="5" t="s">
        <v>101</v>
      </c>
      <c r="C15" t="s">
        <v>35</v>
      </c>
      <c r="D15" t="s">
        <v>17</v>
      </c>
      <c r="E15">
        <v>1</v>
      </c>
      <c r="F15">
        <v>3000000</v>
      </c>
      <c r="G15">
        <v>3000000</v>
      </c>
      <c r="H15" s="2">
        <v>45590</v>
      </c>
      <c r="I15" t="s">
        <v>102</v>
      </c>
      <c r="J15" t="s">
        <v>107</v>
      </c>
      <c r="K15">
        <v>1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ABEDE5-170D-4C4F-8CE7-3E800B441D65}">
  <dimension ref="A1:S10"/>
  <sheetViews>
    <sheetView workbookViewId="0">
      <selection activeCell="B7" sqref="B7"/>
    </sheetView>
  </sheetViews>
  <sheetFormatPr defaultRowHeight="17" x14ac:dyDescent="0.45"/>
  <cols>
    <col min="1" max="1" width="10.75" bestFit="1" customWidth="1"/>
    <col min="2" max="2" width="9.1640625" bestFit="1" customWidth="1"/>
    <col min="3" max="3" width="8.9140625" bestFit="1" customWidth="1"/>
    <col min="4" max="5" width="7.08203125" bestFit="1" customWidth="1"/>
    <col min="6" max="7" width="8.1640625" bestFit="1" customWidth="1"/>
    <col min="8" max="8" width="10.75" bestFit="1" customWidth="1"/>
    <col min="9" max="9" width="13.4140625" bestFit="1" customWidth="1"/>
    <col min="10" max="10" width="24.83203125" bestFit="1" customWidth="1"/>
    <col min="11" max="11" width="11.83203125" bestFit="1" customWidth="1"/>
    <col min="12" max="12" width="12.75" bestFit="1" customWidth="1"/>
    <col min="13" max="16" width="10.83203125" bestFit="1" customWidth="1"/>
    <col min="17" max="17" width="26.08203125" bestFit="1" customWidth="1"/>
    <col min="18" max="18" width="14.33203125" bestFit="1" customWidth="1"/>
    <col min="19" max="19" width="10.75" bestFit="1" customWidth="1"/>
  </cols>
  <sheetData>
    <row r="1" spans="1:19" x14ac:dyDescent="0.45">
      <c r="A1" t="s">
        <v>0</v>
      </c>
      <c r="B1" t="s">
        <v>88</v>
      </c>
      <c r="C1" t="s">
        <v>77</v>
      </c>
      <c r="D1" t="s">
        <v>1</v>
      </c>
      <c r="E1" t="s">
        <v>79</v>
      </c>
      <c r="F1" t="s">
        <v>81</v>
      </c>
      <c r="G1" t="s">
        <v>83</v>
      </c>
      <c r="H1" t="s">
        <v>85</v>
      </c>
      <c r="I1" t="s">
        <v>89</v>
      </c>
      <c r="J1" t="s">
        <v>90</v>
      </c>
      <c r="K1" t="s">
        <v>91</v>
      </c>
      <c r="L1" t="s">
        <v>108</v>
      </c>
      <c r="M1" t="s">
        <v>109</v>
      </c>
      <c r="N1" t="s">
        <v>110</v>
      </c>
      <c r="O1" t="s">
        <v>111</v>
      </c>
      <c r="P1" t="s">
        <v>112</v>
      </c>
      <c r="Q1" t="s">
        <v>113</v>
      </c>
      <c r="R1" t="s">
        <v>114</v>
      </c>
      <c r="S1" t="s">
        <v>115</v>
      </c>
    </row>
    <row r="2" spans="1:19" x14ac:dyDescent="0.45">
      <c r="A2" s="5" t="s">
        <v>2</v>
      </c>
      <c r="B2" s="5" t="s">
        <v>92</v>
      </c>
      <c r="C2" t="s">
        <v>3</v>
      </c>
      <c r="D2" t="s">
        <v>4</v>
      </c>
      <c r="E2">
        <v>5</v>
      </c>
      <c r="F2">
        <v>1500000</v>
      </c>
      <c r="G2">
        <v>7500000</v>
      </c>
      <c r="H2" s="2">
        <v>45540</v>
      </c>
      <c r="I2" t="s">
        <v>93</v>
      </c>
      <c r="J2" t="s">
        <v>94</v>
      </c>
      <c r="K2">
        <v>1</v>
      </c>
      <c r="L2" t="s">
        <v>3</v>
      </c>
      <c r="M2" t="s">
        <v>4</v>
      </c>
      <c r="N2">
        <v>5</v>
      </c>
      <c r="O2">
        <v>1500000</v>
      </c>
      <c r="P2">
        <v>7500000</v>
      </c>
      <c r="Q2" t="s">
        <v>94</v>
      </c>
      <c r="R2" s="5" t="s">
        <v>116</v>
      </c>
      <c r="S2">
        <v>0</v>
      </c>
    </row>
    <row r="3" spans="1:19" x14ac:dyDescent="0.45">
      <c r="A3" s="5" t="s">
        <v>5</v>
      </c>
      <c r="B3" s="5" t="s">
        <v>92</v>
      </c>
      <c r="C3" t="s">
        <v>6</v>
      </c>
      <c r="D3" t="s">
        <v>4</v>
      </c>
      <c r="E3">
        <v>10</v>
      </c>
      <c r="F3">
        <v>300000</v>
      </c>
      <c r="G3">
        <v>3000000</v>
      </c>
      <c r="H3" s="2">
        <v>45543</v>
      </c>
      <c r="I3" t="s">
        <v>93</v>
      </c>
      <c r="J3" t="s">
        <v>95</v>
      </c>
      <c r="K3">
        <v>1</v>
      </c>
      <c r="L3" t="s">
        <v>6</v>
      </c>
      <c r="M3" t="s">
        <v>4</v>
      </c>
      <c r="N3">
        <v>12</v>
      </c>
      <c r="O3">
        <v>320000</v>
      </c>
      <c r="P3">
        <v>3840000</v>
      </c>
      <c r="Q3" t="s">
        <v>103</v>
      </c>
      <c r="R3" s="5" t="s">
        <v>117</v>
      </c>
      <c r="S3">
        <v>840000</v>
      </c>
    </row>
    <row r="4" spans="1:19" x14ac:dyDescent="0.45">
      <c r="A4" s="5" t="s">
        <v>9</v>
      </c>
      <c r="B4" s="5" t="s">
        <v>92</v>
      </c>
      <c r="C4" t="s">
        <v>10</v>
      </c>
      <c r="D4" t="s">
        <v>25</v>
      </c>
      <c r="E4">
        <v>20</v>
      </c>
      <c r="F4">
        <v>150000</v>
      </c>
      <c r="G4">
        <v>3000000</v>
      </c>
      <c r="H4" s="2">
        <v>45545</v>
      </c>
      <c r="I4" t="s">
        <v>93</v>
      </c>
      <c r="J4" t="s">
        <v>96</v>
      </c>
      <c r="K4">
        <v>1</v>
      </c>
      <c r="L4" t="s">
        <v>10</v>
      </c>
      <c r="M4" t="s">
        <v>25</v>
      </c>
      <c r="N4">
        <v>20</v>
      </c>
      <c r="O4">
        <v>150000</v>
      </c>
      <c r="P4">
        <v>3000000</v>
      </c>
      <c r="Q4" t="s">
        <v>96</v>
      </c>
      <c r="R4" s="5" t="s">
        <v>116</v>
      </c>
      <c r="S4">
        <v>0</v>
      </c>
    </row>
    <row r="5" spans="1:19" x14ac:dyDescent="0.45">
      <c r="A5" s="5" t="s">
        <v>15</v>
      </c>
      <c r="B5" s="5" t="s">
        <v>92</v>
      </c>
      <c r="C5" t="s">
        <v>16</v>
      </c>
      <c r="D5" t="s">
        <v>17</v>
      </c>
      <c r="E5">
        <v>3</v>
      </c>
      <c r="F5">
        <v>500000</v>
      </c>
      <c r="G5">
        <v>1500000</v>
      </c>
      <c r="H5" s="2">
        <v>45550</v>
      </c>
      <c r="I5" t="s">
        <v>93</v>
      </c>
      <c r="J5" t="s">
        <v>98</v>
      </c>
      <c r="K5">
        <v>1</v>
      </c>
      <c r="L5" t="s">
        <v>16</v>
      </c>
      <c r="M5" t="s">
        <v>17</v>
      </c>
      <c r="N5">
        <v>5</v>
      </c>
      <c r="O5">
        <v>480000</v>
      </c>
      <c r="P5">
        <v>2400000</v>
      </c>
      <c r="Q5" t="s">
        <v>104</v>
      </c>
      <c r="R5" s="5" t="s">
        <v>117</v>
      </c>
      <c r="S5">
        <v>900000</v>
      </c>
    </row>
    <row r="6" spans="1:19" x14ac:dyDescent="0.45">
      <c r="A6" s="5" t="s">
        <v>19</v>
      </c>
      <c r="B6" s="5" t="s">
        <v>92</v>
      </c>
      <c r="C6" t="s">
        <v>20</v>
      </c>
      <c r="D6" t="s">
        <v>17</v>
      </c>
      <c r="E6">
        <v>8</v>
      </c>
      <c r="F6">
        <v>800000</v>
      </c>
      <c r="G6">
        <v>6400000</v>
      </c>
      <c r="H6" s="2">
        <v>45553</v>
      </c>
      <c r="I6" t="s">
        <v>93</v>
      </c>
      <c r="J6" t="s">
        <v>99</v>
      </c>
      <c r="K6">
        <v>1</v>
      </c>
      <c r="L6" t="s">
        <v>20</v>
      </c>
      <c r="M6" t="s">
        <v>17</v>
      </c>
      <c r="N6">
        <v>10</v>
      </c>
      <c r="O6">
        <v>850000</v>
      </c>
      <c r="P6">
        <v>8500000</v>
      </c>
      <c r="Q6" t="s">
        <v>105</v>
      </c>
      <c r="R6" s="5" t="s">
        <v>117</v>
      </c>
      <c r="S6">
        <v>2100000</v>
      </c>
    </row>
    <row r="7" spans="1:19" x14ac:dyDescent="0.45">
      <c r="A7" s="5"/>
      <c r="B7" s="5"/>
      <c r="H7" s="2"/>
      <c r="L7" t="s">
        <v>33</v>
      </c>
      <c r="M7" t="s">
        <v>25</v>
      </c>
      <c r="N7">
        <v>2</v>
      </c>
      <c r="O7">
        <v>1000000</v>
      </c>
      <c r="P7">
        <v>2000000</v>
      </c>
      <c r="Q7" t="s">
        <v>106</v>
      </c>
      <c r="R7" s="5" t="s">
        <v>118</v>
      </c>
      <c r="S7">
        <v>2000000</v>
      </c>
    </row>
    <row r="8" spans="1:19" x14ac:dyDescent="0.45">
      <c r="A8" s="5"/>
      <c r="B8" s="5"/>
      <c r="H8" s="2"/>
      <c r="L8" t="s">
        <v>35</v>
      </c>
      <c r="M8" t="s">
        <v>17</v>
      </c>
      <c r="N8">
        <v>1</v>
      </c>
      <c r="O8">
        <v>3000000</v>
      </c>
      <c r="P8">
        <v>3000000</v>
      </c>
      <c r="Q8" t="s">
        <v>107</v>
      </c>
      <c r="R8" s="5" t="s">
        <v>118</v>
      </c>
      <c r="S8">
        <v>3000000</v>
      </c>
    </row>
    <row r="9" spans="1:19" x14ac:dyDescent="0.45">
      <c r="A9" s="5" t="s">
        <v>12</v>
      </c>
      <c r="B9" s="5" t="s">
        <v>92</v>
      </c>
      <c r="C9" t="s">
        <v>13</v>
      </c>
      <c r="D9" t="s">
        <v>25</v>
      </c>
      <c r="E9">
        <v>15</v>
      </c>
      <c r="F9">
        <v>200000</v>
      </c>
      <c r="G9">
        <v>3000000</v>
      </c>
      <c r="H9" s="2">
        <v>45547</v>
      </c>
      <c r="I9" t="s">
        <v>93</v>
      </c>
      <c r="J9" t="s">
        <v>97</v>
      </c>
      <c r="K9">
        <v>1</v>
      </c>
      <c r="R9" s="5" t="s">
        <v>119</v>
      </c>
      <c r="S9">
        <v>-3000000</v>
      </c>
    </row>
    <row r="10" spans="1:19" x14ac:dyDescent="0.45">
      <c r="A10" s="5" t="s">
        <v>22</v>
      </c>
      <c r="B10" s="5" t="s">
        <v>92</v>
      </c>
      <c r="C10" t="s">
        <v>23</v>
      </c>
      <c r="D10" t="s">
        <v>4</v>
      </c>
      <c r="E10">
        <v>30</v>
      </c>
      <c r="F10">
        <v>50000</v>
      </c>
      <c r="G10">
        <v>1500000</v>
      </c>
      <c r="H10" s="2">
        <v>45555</v>
      </c>
      <c r="I10" t="s">
        <v>93</v>
      </c>
      <c r="J10" t="s">
        <v>100</v>
      </c>
      <c r="K10">
        <v>1</v>
      </c>
      <c r="R10" s="5" t="s">
        <v>119</v>
      </c>
      <c r="S10">
        <v>-1500000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FF2D1-F585-46A1-9A96-24C6BB359ED6}">
  <dimension ref="A3:I9"/>
  <sheetViews>
    <sheetView tabSelected="1" workbookViewId="0">
      <selection activeCell="D28" sqref="D28"/>
    </sheetView>
  </sheetViews>
  <sheetFormatPr defaultRowHeight="17" x14ac:dyDescent="0.45"/>
  <cols>
    <col min="1" max="1" width="11.4140625" bestFit="1" customWidth="1"/>
    <col min="2" max="7" width="13.75" bestFit="1" customWidth="1"/>
    <col min="8" max="11" width="18.4140625" bestFit="1" customWidth="1"/>
    <col min="12" max="12" width="12.9140625" bestFit="1" customWidth="1"/>
    <col min="13" max="14" width="6.83203125" bestFit="1" customWidth="1"/>
  </cols>
  <sheetData>
    <row r="3" spans="1:9" x14ac:dyDescent="0.45">
      <c r="B3" s="6" t="s">
        <v>122</v>
      </c>
    </row>
    <row r="4" spans="1:9" x14ac:dyDescent="0.45">
      <c r="B4" t="s">
        <v>4</v>
      </c>
      <c r="D4" t="s">
        <v>25</v>
      </c>
      <c r="F4" t="s">
        <v>17</v>
      </c>
      <c r="H4" t="s">
        <v>126</v>
      </c>
      <c r="I4" t="s">
        <v>127</v>
      </c>
    </row>
    <row r="5" spans="1:9" x14ac:dyDescent="0.45">
      <c r="A5" s="6" t="s">
        <v>120</v>
      </c>
      <c r="B5" t="s">
        <v>125</v>
      </c>
      <c r="C5" t="s">
        <v>128</v>
      </c>
      <c r="D5" t="s">
        <v>125</v>
      </c>
      <c r="E5" t="s">
        <v>128</v>
      </c>
      <c r="F5" t="s">
        <v>125</v>
      </c>
      <c r="G5" t="s">
        <v>128</v>
      </c>
    </row>
    <row r="6" spans="1:9" x14ac:dyDescent="0.45">
      <c r="A6" s="7" t="s">
        <v>117</v>
      </c>
      <c r="B6" s="9">
        <v>1</v>
      </c>
      <c r="C6" s="9">
        <v>840000</v>
      </c>
      <c r="D6" s="9"/>
      <c r="E6" s="9"/>
      <c r="F6" s="9">
        <v>2</v>
      </c>
      <c r="G6" s="9">
        <v>3000000</v>
      </c>
      <c r="H6" s="9">
        <v>3</v>
      </c>
      <c r="I6" s="9">
        <v>3840000</v>
      </c>
    </row>
    <row r="7" spans="1:9" x14ac:dyDescent="0.45">
      <c r="A7" s="7" t="s">
        <v>119</v>
      </c>
      <c r="B7" s="9">
        <v>1</v>
      </c>
      <c r="C7" s="9">
        <v>-1500000</v>
      </c>
      <c r="D7" s="9">
        <v>1</v>
      </c>
      <c r="E7" s="9">
        <v>-3000000</v>
      </c>
      <c r="F7" s="9"/>
      <c r="G7" s="9"/>
      <c r="H7" s="9">
        <v>2</v>
      </c>
      <c r="I7" s="9">
        <v>-4500000</v>
      </c>
    </row>
    <row r="8" spans="1:9" x14ac:dyDescent="0.45">
      <c r="A8" s="7" t="s">
        <v>116</v>
      </c>
      <c r="B8" s="9">
        <v>1</v>
      </c>
      <c r="C8" s="9">
        <v>0</v>
      </c>
      <c r="D8" s="9">
        <v>1</v>
      </c>
      <c r="E8" s="9">
        <v>0</v>
      </c>
      <c r="F8" s="9"/>
      <c r="G8" s="9"/>
      <c r="H8" s="9">
        <v>2</v>
      </c>
      <c r="I8" s="9">
        <v>0</v>
      </c>
    </row>
    <row r="9" spans="1:9" x14ac:dyDescent="0.45">
      <c r="A9" s="7" t="s">
        <v>121</v>
      </c>
      <c r="B9" s="9">
        <v>3</v>
      </c>
      <c r="C9" s="9">
        <v>-660000</v>
      </c>
      <c r="D9" s="9">
        <v>2</v>
      </c>
      <c r="E9" s="9">
        <v>-3000000</v>
      </c>
      <c r="F9" s="9">
        <v>2</v>
      </c>
      <c r="G9" s="9">
        <v>3000000</v>
      </c>
      <c r="H9" s="9">
        <v>7</v>
      </c>
      <c r="I9" s="9">
        <v>-660000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F2067-372E-4D8A-9CFE-ACF558711D8C}">
  <dimension ref="A1:E7"/>
  <sheetViews>
    <sheetView workbookViewId="0">
      <selection activeCell="J25" sqref="J25"/>
    </sheetView>
  </sheetViews>
  <sheetFormatPr defaultRowHeight="17" x14ac:dyDescent="0.45"/>
  <cols>
    <col min="1" max="1" width="13.6640625" bestFit="1" customWidth="1"/>
    <col min="2" max="5" width="12.6640625" bestFit="1" customWidth="1"/>
    <col min="6" max="6" width="13.75" bestFit="1" customWidth="1"/>
    <col min="7" max="11" width="18.4140625" bestFit="1" customWidth="1"/>
    <col min="12" max="12" width="12.9140625" bestFit="1" customWidth="1"/>
    <col min="13" max="14" width="6.83203125" bestFit="1" customWidth="1"/>
  </cols>
  <sheetData>
    <row r="1" spans="1:5" x14ac:dyDescent="0.45">
      <c r="A1" s="6" t="s">
        <v>46</v>
      </c>
      <c r="B1" t="s" vm="1">
        <v>124</v>
      </c>
    </row>
    <row r="3" spans="1:5" x14ac:dyDescent="0.45">
      <c r="A3" s="6" t="s">
        <v>123</v>
      </c>
      <c r="B3" s="6" t="s">
        <v>122</v>
      </c>
    </row>
    <row r="4" spans="1:5" x14ac:dyDescent="0.45">
      <c r="A4" s="6" t="s">
        <v>120</v>
      </c>
      <c r="B4" t="s">
        <v>4</v>
      </c>
      <c r="C4" t="s">
        <v>25</v>
      </c>
      <c r="D4" t="s">
        <v>17</v>
      </c>
      <c r="E4" t="s">
        <v>121</v>
      </c>
    </row>
    <row r="5" spans="1:5" x14ac:dyDescent="0.45">
      <c r="A5" s="7" t="s">
        <v>92</v>
      </c>
      <c r="B5" s="9">
        <v>12000000</v>
      </c>
      <c r="C5" s="9">
        <v>6000000</v>
      </c>
      <c r="D5" s="9">
        <v>7900000</v>
      </c>
      <c r="E5" s="9">
        <v>25900000</v>
      </c>
    </row>
    <row r="6" spans="1:5" x14ac:dyDescent="0.45">
      <c r="A6" s="7" t="s">
        <v>101</v>
      </c>
      <c r="B6" s="9">
        <v>11340000</v>
      </c>
      <c r="C6" s="9">
        <v>5000000</v>
      </c>
      <c r="D6" s="9">
        <v>13900000</v>
      </c>
      <c r="E6" s="9">
        <v>30240000</v>
      </c>
    </row>
    <row r="7" spans="1:5" x14ac:dyDescent="0.45">
      <c r="A7" s="7" t="s">
        <v>121</v>
      </c>
      <c r="B7" s="9">
        <v>23340000</v>
      </c>
      <c r="C7" s="9">
        <v>11000000</v>
      </c>
      <c r="D7" s="9">
        <v>21800000</v>
      </c>
      <c r="E7" s="9">
        <v>56140000</v>
      </c>
    </row>
  </sheetData>
  <phoneticPr fontId="2" type="noConversion"/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F104F-4832-49E9-9581-458F3EEA4B9D}">
  <dimension ref="A1:D8"/>
  <sheetViews>
    <sheetView workbookViewId="0">
      <selection activeCell="E36" sqref="E36"/>
    </sheetView>
  </sheetViews>
  <sheetFormatPr defaultRowHeight="17" x14ac:dyDescent="0.45"/>
  <cols>
    <col min="1" max="1" width="13.6640625" bestFit="1" customWidth="1"/>
    <col min="2" max="5" width="12.6640625" bestFit="1" customWidth="1"/>
    <col min="6" max="6" width="13.75" bestFit="1" customWidth="1"/>
    <col min="7" max="11" width="18.4140625" bestFit="1" customWidth="1"/>
    <col min="12" max="12" width="12.9140625" bestFit="1" customWidth="1"/>
    <col min="13" max="14" width="6.83203125" bestFit="1" customWidth="1"/>
  </cols>
  <sheetData>
    <row r="1" spans="1:4" x14ac:dyDescent="0.45">
      <c r="A1" s="6" t="s">
        <v>77</v>
      </c>
      <c r="B1" t="s" vm="2">
        <v>124</v>
      </c>
    </row>
    <row r="3" spans="1:4" x14ac:dyDescent="0.45">
      <c r="A3" s="6" t="s">
        <v>123</v>
      </c>
      <c r="B3" s="6" t="s">
        <v>122</v>
      </c>
    </row>
    <row r="4" spans="1:4" x14ac:dyDescent="0.45">
      <c r="A4" s="6" t="s">
        <v>120</v>
      </c>
      <c r="B4" t="s">
        <v>92</v>
      </c>
      <c r="C4" t="s">
        <v>101</v>
      </c>
      <c r="D4" t="s">
        <v>121</v>
      </c>
    </row>
    <row r="5" spans="1:4" x14ac:dyDescent="0.45">
      <c r="A5" s="7" t="s">
        <v>4</v>
      </c>
      <c r="B5" s="9">
        <v>12000000</v>
      </c>
      <c r="C5" s="9">
        <v>11340000</v>
      </c>
      <c r="D5" s="9">
        <v>23340000</v>
      </c>
    </row>
    <row r="6" spans="1:4" x14ac:dyDescent="0.45">
      <c r="A6" s="7" t="s">
        <v>25</v>
      </c>
      <c r="B6" s="9">
        <v>6000000</v>
      </c>
      <c r="C6" s="9">
        <v>5000000</v>
      </c>
      <c r="D6" s="9">
        <v>11000000</v>
      </c>
    </row>
    <row r="7" spans="1:4" x14ac:dyDescent="0.45">
      <c r="A7" s="7" t="s">
        <v>17</v>
      </c>
      <c r="B7" s="9">
        <v>7900000</v>
      </c>
      <c r="C7" s="9">
        <v>13900000</v>
      </c>
      <c r="D7" s="9">
        <v>21800000</v>
      </c>
    </row>
    <row r="8" spans="1:4" x14ac:dyDescent="0.45">
      <c r="A8" s="7" t="s">
        <v>121</v>
      </c>
      <c r="B8" s="9">
        <v>25900000</v>
      </c>
      <c r="C8" s="9">
        <v>30240000</v>
      </c>
      <c r="D8" s="9">
        <v>56140000</v>
      </c>
    </row>
  </sheetData>
  <phoneticPr fontId="2" type="noConversion"/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925D65-483B-4C79-9F4C-BEF068A838C6}">
  <dimension ref="A3:B7"/>
  <sheetViews>
    <sheetView workbookViewId="0">
      <selection activeCell="M25" sqref="M25"/>
    </sheetView>
  </sheetViews>
  <sheetFormatPr defaultRowHeight="17" x14ac:dyDescent="0.45"/>
  <cols>
    <col min="1" max="1" width="11.4140625" bestFit="1" customWidth="1"/>
    <col min="2" max="2" width="13.75" bestFit="1" customWidth="1"/>
    <col min="3" max="4" width="6.83203125" bestFit="1" customWidth="1"/>
    <col min="5" max="5" width="12.6640625" bestFit="1" customWidth="1"/>
    <col min="6" max="6" width="13.75" bestFit="1" customWidth="1"/>
    <col min="7" max="11" width="18.4140625" bestFit="1" customWidth="1"/>
    <col min="12" max="12" width="12.9140625" bestFit="1" customWidth="1"/>
    <col min="13" max="14" width="6.83203125" bestFit="1" customWidth="1"/>
  </cols>
  <sheetData>
    <row r="3" spans="1:2" x14ac:dyDescent="0.45">
      <c r="A3" s="6" t="s">
        <v>120</v>
      </c>
      <c r="B3" t="s">
        <v>125</v>
      </c>
    </row>
    <row r="4" spans="1:2" x14ac:dyDescent="0.45">
      <c r="A4" s="7" t="s">
        <v>117</v>
      </c>
      <c r="B4" s="9">
        <v>3</v>
      </c>
    </row>
    <row r="5" spans="1:2" x14ac:dyDescent="0.45">
      <c r="A5" s="7" t="s">
        <v>119</v>
      </c>
      <c r="B5" s="9">
        <v>2</v>
      </c>
    </row>
    <row r="6" spans="1:2" x14ac:dyDescent="0.45">
      <c r="A6" s="7" t="s">
        <v>116</v>
      </c>
      <c r="B6" s="9">
        <v>2</v>
      </c>
    </row>
    <row r="7" spans="1:2" x14ac:dyDescent="0.45">
      <c r="A7" s="7" t="s">
        <v>121</v>
      </c>
      <c r="B7" s="9">
        <v>7</v>
      </c>
    </row>
  </sheetData>
  <phoneticPr fontId="2" type="noConversion"/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987332-8EA4-400B-810D-57AE3B296F23}">
  <dimension ref="A1:G8"/>
  <sheetViews>
    <sheetView workbookViewId="0">
      <selection activeCell="G49" sqref="G49"/>
    </sheetView>
  </sheetViews>
  <sheetFormatPr defaultRowHeight="17" x14ac:dyDescent="0.45"/>
  <cols>
    <col min="1" max="1" width="9.25" style="1" customWidth="1"/>
    <col min="2" max="2" width="8.75" customWidth="1"/>
    <col min="4" max="4" width="8.75" bestFit="1" customWidth="1"/>
    <col min="5" max="6" width="10.58203125" bestFit="1" customWidth="1"/>
    <col min="7" max="8" width="10.75" bestFit="1" customWidth="1"/>
  </cols>
  <sheetData>
    <row r="1" spans="1:7" x14ac:dyDescent="0.45">
      <c r="A1" s="1" t="s">
        <v>0</v>
      </c>
      <c r="B1" t="s">
        <v>78</v>
      </c>
      <c r="C1" t="s">
        <v>1</v>
      </c>
      <c r="D1" t="s">
        <v>80</v>
      </c>
      <c r="E1" t="s">
        <v>82</v>
      </c>
      <c r="F1" t="s">
        <v>84</v>
      </c>
      <c r="G1" t="s">
        <v>86</v>
      </c>
    </row>
    <row r="2" spans="1:7" x14ac:dyDescent="0.45">
      <c r="A2" s="1" t="s">
        <v>2</v>
      </c>
      <c r="B2" t="s">
        <v>3</v>
      </c>
      <c r="C2" t="s">
        <v>4</v>
      </c>
      <c r="D2" s="3">
        <v>5</v>
      </c>
      <c r="E2" s="4">
        <v>1500000</v>
      </c>
      <c r="F2" s="4">
        <v>7500000</v>
      </c>
      <c r="G2" s="2">
        <v>45540</v>
      </c>
    </row>
    <row r="3" spans="1:7" x14ac:dyDescent="0.45">
      <c r="A3" s="1" t="s">
        <v>5</v>
      </c>
      <c r="B3" t="s">
        <v>6</v>
      </c>
      <c r="C3" t="s">
        <v>4</v>
      </c>
      <c r="D3" s="3">
        <v>10</v>
      </c>
      <c r="E3" s="4" t="s">
        <v>7</v>
      </c>
      <c r="F3" s="4" t="s">
        <v>8</v>
      </c>
      <c r="G3" s="2">
        <v>45543</v>
      </c>
    </row>
    <row r="4" spans="1:7" x14ac:dyDescent="0.45">
      <c r="A4" s="1" t="s">
        <v>9</v>
      </c>
      <c r="B4" t="s">
        <v>10</v>
      </c>
      <c r="C4" t="s">
        <v>26</v>
      </c>
      <c r="D4" s="3">
        <v>20</v>
      </c>
      <c r="E4" s="4" t="s">
        <v>11</v>
      </c>
      <c r="F4" s="4" t="s">
        <v>8</v>
      </c>
      <c r="G4" s="2">
        <v>45545</v>
      </c>
    </row>
    <row r="5" spans="1:7" x14ac:dyDescent="0.45">
      <c r="A5" s="1" t="s">
        <v>12</v>
      </c>
      <c r="B5" t="s">
        <v>13</v>
      </c>
      <c r="C5" t="s">
        <v>26</v>
      </c>
      <c r="D5" s="3">
        <v>15</v>
      </c>
      <c r="E5" s="4" t="s">
        <v>14</v>
      </c>
      <c r="F5" s="4" t="s">
        <v>8</v>
      </c>
      <c r="G5" s="2">
        <v>45547</v>
      </c>
    </row>
    <row r="6" spans="1:7" x14ac:dyDescent="0.45">
      <c r="A6" s="1" t="s">
        <v>15</v>
      </c>
      <c r="B6" t="s">
        <v>16</v>
      </c>
      <c r="C6" t="s">
        <v>17</v>
      </c>
      <c r="D6" s="3">
        <v>3</v>
      </c>
      <c r="E6" s="4">
        <v>500000</v>
      </c>
      <c r="F6" s="4" t="s">
        <v>18</v>
      </c>
      <c r="G6" s="2">
        <v>45550</v>
      </c>
    </row>
    <row r="7" spans="1:7" x14ac:dyDescent="0.45">
      <c r="A7" s="1" t="s">
        <v>19</v>
      </c>
      <c r="B7" t="s">
        <v>20</v>
      </c>
      <c r="C7" t="s">
        <v>17</v>
      </c>
      <c r="D7" s="3">
        <v>8</v>
      </c>
      <c r="E7" s="4">
        <v>800000</v>
      </c>
      <c r="F7" s="4" t="s">
        <v>21</v>
      </c>
      <c r="G7" s="2">
        <v>45553</v>
      </c>
    </row>
    <row r="8" spans="1:7" x14ac:dyDescent="0.45">
      <c r="A8" s="1" t="s">
        <v>22</v>
      </c>
      <c r="B8" t="s">
        <v>23</v>
      </c>
      <c r="C8" t="s">
        <v>4</v>
      </c>
      <c r="D8" s="3">
        <v>30</v>
      </c>
      <c r="E8" s="4" t="s">
        <v>24</v>
      </c>
      <c r="F8" s="4">
        <v>1500000</v>
      </c>
      <c r="G8" s="2">
        <v>45555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8A3CDD-F1F4-4885-9E4D-40486F8FD827}">
  <dimension ref="A1:G8"/>
  <sheetViews>
    <sheetView workbookViewId="0">
      <selection activeCell="G2" sqref="G2"/>
    </sheetView>
  </sheetViews>
  <sheetFormatPr defaultRowHeight="17" x14ac:dyDescent="0.45"/>
  <cols>
    <col min="1" max="1" width="9.25" customWidth="1"/>
    <col min="2" max="2" width="9.5" bestFit="1" customWidth="1"/>
    <col min="3" max="3" width="7.33203125" bestFit="1" customWidth="1"/>
    <col min="4" max="4" width="6.9140625" customWidth="1"/>
    <col min="5" max="6" width="10.58203125" bestFit="1" customWidth="1"/>
    <col min="7" max="9" width="10.75" bestFit="1" customWidth="1"/>
  </cols>
  <sheetData>
    <row r="1" spans="1:7" x14ac:dyDescent="0.45">
      <c r="A1" s="1" t="s">
        <v>0</v>
      </c>
      <c r="B1" t="s">
        <v>78</v>
      </c>
      <c r="C1" t="s">
        <v>1</v>
      </c>
      <c r="D1" t="s">
        <v>80</v>
      </c>
      <c r="E1" t="s">
        <v>82</v>
      </c>
      <c r="F1" t="s">
        <v>84</v>
      </c>
      <c r="G1" t="s">
        <v>86</v>
      </c>
    </row>
    <row r="2" spans="1:7" x14ac:dyDescent="0.45">
      <c r="A2" s="1" t="s">
        <v>2</v>
      </c>
      <c r="B2" t="s">
        <v>3</v>
      </c>
      <c r="C2" t="s">
        <v>4</v>
      </c>
      <c r="D2">
        <v>5</v>
      </c>
      <c r="E2" s="3">
        <v>1500000</v>
      </c>
      <c r="F2" s="3">
        <v>7500000</v>
      </c>
      <c r="G2" s="2">
        <v>45570</v>
      </c>
    </row>
    <row r="3" spans="1:7" x14ac:dyDescent="0.45">
      <c r="A3" s="1" t="s">
        <v>5</v>
      </c>
      <c r="B3" t="s">
        <v>6</v>
      </c>
      <c r="C3" t="s">
        <v>4</v>
      </c>
      <c r="D3">
        <v>12</v>
      </c>
      <c r="E3" s="3" t="s">
        <v>27</v>
      </c>
      <c r="F3" s="3" t="s">
        <v>28</v>
      </c>
      <c r="G3" s="2">
        <v>45573</v>
      </c>
    </row>
    <row r="4" spans="1:7" x14ac:dyDescent="0.45">
      <c r="A4" s="1" t="s">
        <v>9</v>
      </c>
      <c r="B4" t="s">
        <v>10</v>
      </c>
      <c r="C4" t="s">
        <v>26</v>
      </c>
      <c r="D4">
        <v>20</v>
      </c>
      <c r="E4" s="3" t="s">
        <v>11</v>
      </c>
      <c r="F4" s="3" t="s">
        <v>8</v>
      </c>
      <c r="G4" s="2">
        <v>45575</v>
      </c>
    </row>
    <row r="5" spans="1:7" x14ac:dyDescent="0.45">
      <c r="A5" s="1" t="s">
        <v>15</v>
      </c>
      <c r="B5" t="s">
        <v>16</v>
      </c>
      <c r="C5" t="s">
        <v>17</v>
      </c>
      <c r="D5">
        <v>5</v>
      </c>
      <c r="E5" s="3">
        <v>480000</v>
      </c>
      <c r="F5" s="3" t="s">
        <v>29</v>
      </c>
      <c r="G5" s="2">
        <v>45580</v>
      </c>
    </row>
    <row r="6" spans="1:7" x14ac:dyDescent="0.45">
      <c r="A6" s="1" t="s">
        <v>19</v>
      </c>
      <c r="B6" t="s">
        <v>20</v>
      </c>
      <c r="C6" t="s">
        <v>17</v>
      </c>
      <c r="D6">
        <v>10</v>
      </c>
      <c r="E6" s="3" t="s">
        <v>30</v>
      </c>
      <c r="F6" s="3" t="s">
        <v>31</v>
      </c>
      <c r="G6" s="2">
        <v>45583</v>
      </c>
    </row>
    <row r="7" spans="1:7" x14ac:dyDescent="0.45">
      <c r="A7" s="1" t="s">
        <v>32</v>
      </c>
      <c r="B7" t="s">
        <v>33</v>
      </c>
      <c r="C7" t="s">
        <v>25</v>
      </c>
      <c r="D7">
        <v>2</v>
      </c>
      <c r="E7" s="3">
        <v>1000000</v>
      </c>
      <c r="F7" s="3">
        <v>2000000</v>
      </c>
      <c r="G7" s="2">
        <v>45587</v>
      </c>
    </row>
    <row r="8" spans="1:7" x14ac:dyDescent="0.45">
      <c r="A8" s="1" t="s">
        <v>34</v>
      </c>
      <c r="B8" t="s">
        <v>35</v>
      </c>
      <c r="C8" t="s">
        <v>17</v>
      </c>
      <c r="D8">
        <v>1</v>
      </c>
      <c r="E8" s="3">
        <v>3000000</v>
      </c>
      <c r="F8" s="3">
        <v>3000000</v>
      </c>
      <c r="G8" s="2">
        <v>45590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21B7A-81EF-4035-B474-B18D0852F998}">
  <dimension ref="A1:D4"/>
  <sheetViews>
    <sheetView workbookViewId="0">
      <selection activeCell="E17" sqref="E17"/>
    </sheetView>
  </sheetViews>
  <sheetFormatPr defaultRowHeight="17" x14ac:dyDescent="0.45"/>
  <cols>
    <col min="1" max="1" width="9.25" customWidth="1"/>
    <col min="2" max="2" width="8.75" customWidth="1"/>
    <col min="3" max="4" width="8.08203125" customWidth="1"/>
  </cols>
  <sheetData>
    <row r="1" spans="1:4" x14ac:dyDescent="0.45">
      <c r="A1" s="1" t="s">
        <v>36</v>
      </c>
      <c r="B1" t="s">
        <v>87</v>
      </c>
      <c r="C1" t="s">
        <v>37</v>
      </c>
      <c r="D1" t="s">
        <v>38</v>
      </c>
    </row>
    <row r="2" spans="1:4" x14ac:dyDescent="0.45">
      <c r="A2" s="1" t="s">
        <v>39</v>
      </c>
      <c r="B2" t="s">
        <v>4</v>
      </c>
      <c r="C2" t="s">
        <v>40</v>
      </c>
      <c r="D2">
        <v>15</v>
      </c>
    </row>
    <row r="3" spans="1:4" x14ac:dyDescent="0.45">
      <c r="A3" s="1" t="s">
        <v>41</v>
      </c>
      <c r="B3" t="s">
        <v>25</v>
      </c>
      <c r="C3" t="s">
        <v>42</v>
      </c>
      <c r="D3">
        <v>8</v>
      </c>
    </row>
    <row r="4" spans="1:4" x14ac:dyDescent="0.45">
      <c r="A4" s="1" t="s">
        <v>43</v>
      </c>
      <c r="B4" t="s">
        <v>17</v>
      </c>
      <c r="C4" t="s">
        <v>44</v>
      </c>
      <c r="D4">
        <v>20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52514-50DD-49FE-95B4-B35228ECEB07}">
  <dimension ref="A1:D10"/>
  <sheetViews>
    <sheetView workbookViewId="0">
      <selection activeCell="E37" sqref="E37:E39"/>
    </sheetView>
  </sheetViews>
  <sheetFormatPr defaultRowHeight="17" x14ac:dyDescent="0.45"/>
  <cols>
    <col min="1" max="1" width="9.25" customWidth="1"/>
    <col min="2" max="2" width="8.83203125" bestFit="1" customWidth="1"/>
    <col min="3" max="3" width="10.4140625" bestFit="1" customWidth="1"/>
    <col min="4" max="4" width="9.9140625" customWidth="1"/>
    <col min="5" max="5" width="5" bestFit="1" customWidth="1"/>
  </cols>
  <sheetData>
    <row r="1" spans="1:4" x14ac:dyDescent="0.45">
      <c r="A1" s="1" t="s">
        <v>45</v>
      </c>
      <c r="B1" t="s">
        <v>78</v>
      </c>
      <c r="C1" t="s">
        <v>46</v>
      </c>
      <c r="D1" t="s">
        <v>76</v>
      </c>
    </row>
    <row r="2" spans="1:4" x14ac:dyDescent="0.45">
      <c r="A2" s="1" t="s">
        <v>47</v>
      </c>
      <c r="B2" t="s">
        <v>48</v>
      </c>
      <c r="C2" t="s">
        <v>49</v>
      </c>
      <c r="D2" t="s">
        <v>71</v>
      </c>
    </row>
    <row r="3" spans="1:4" x14ac:dyDescent="0.45">
      <c r="A3" s="1" t="s">
        <v>50</v>
      </c>
      <c r="B3" t="s">
        <v>51</v>
      </c>
      <c r="C3" t="s">
        <v>49</v>
      </c>
      <c r="D3" t="s">
        <v>72</v>
      </c>
    </row>
    <row r="4" spans="1:4" x14ac:dyDescent="0.45">
      <c r="A4" s="1" t="s">
        <v>52</v>
      </c>
      <c r="B4" t="s">
        <v>53</v>
      </c>
      <c r="C4" t="s">
        <v>70</v>
      </c>
      <c r="D4" t="s">
        <v>73</v>
      </c>
    </row>
    <row r="5" spans="1:4" x14ac:dyDescent="0.45">
      <c r="A5" s="1" t="s">
        <v>54</v>
      </c>
      <c r="B5" t="s">
        <v>55</v>
      </c>
      <c r="C5" t="s">
        <v>70</v>
      </c>
      <c r="D5" t="s">
        <v>73</v>
      </c>
    </row>
    <row r="6" spans="1:4" x14ac:dyDescent="0.45">
      <c r="A6" s="1" t="s">
        <v>56</v>
      </c>
      <c r="B6" t="s">
        <v>57</v>
      </c>
      <c r="C6" t="s">
        <v>58</v>
      </c>
      <c r="D6" t="s">
        <v>74</v>
      </c>
    </row>
    <row r="7" spans="1:4" x14ac:dyDescent="0.45">
      <c r="A7" s="1" t="s">
        <v>59</v>
      </c>
      <c r="B7" t="s">
        <v>60</v>
      </c>
      <c r="C7" t="s">
        <v>49</v>
      </c>
      <c r="D7" t="s">
        <v>71</v>
      </c>
    </row>
    <row r="8" spans="1:4" x14ac:dyDescent="0.45">
      <c r="A8" s="1" t="s">
        <v>61</v>
      </c>
      <c r="B8" t="s">
        <v>62</v>
      </c>
      <c r="C8" t="s">
        <v>63</v>
      </c>
      <c r="D8" t="s">
        <v>75</v>
      </c>
    </row>
    <row r="9" spans="1:4" x14ac:dyDescent="0.45">
      <c r="A9" s="1" t="s">
        <v>64</v>
      </c>
      <c r="B9" t="s">
        <v>65</v>
      </c>
      <c r="C9" t="s">
        <v>58</v>
      </c>
      <c r="D9" t="s">
        <v>74</v>
      </c>
    </row>
    <row r="10" spans="1:4" x14ac:dyDescent="0.45">
      <c r="A10" s="1" t="s">
        <v>66</v>
      </c>
      <c r="B10" t="s">
        <v>67</v>
      </c>
      <c r="C10" t="s">
        <v>68</v>
      </c>
      <c r="D10" t="s">
        <v>69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2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6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D a t a M a s h u p   s q m i d = " f 7 b 6 3 9 5 7 - 8 f 7 8 - 4 6 c f - 9 a 9 6 - 4 1 6 c 7 e b 0 a d f a "   x m l n s = " h t t p : / / s c h e m a s . m i c r o s o f t . c o m / D a t a M a s h u p " > A A A A A K c H A A B Q S w M E F A A C A A g A j I 1 G W z W 6 Y Q S l A A A A 9 g A A A B I A H A B D b 2 5 m a W c v U G F j a 2 F n Z S 5 4 b W w g o h g A K K A U A A A A A A A A A A A A A A A A A A A A A A A A A A A A h Y 8 x D o I w G I W v Q r r T F t B o y E 8 Z H J X E a G J c G 6 j Q A K 2 h x X I 3 B 4 / k F c Q o 6 u b 4 v v c N 7 9 2 v N 0 i H t v E u o j N S q w Q F m C J P q F w X U p U J 6 u 3 J X 6 K U w Z b n N S + F N 8 r K x I M p E l R Z e 4 4 J c c 5 h F 2 H d l S S k N C D H b L P P K 9 F y 9 J H l f 9 m X y l i u c o E Y H F 5 j W I i D 2 Q L P a Y Q p k A l C J t V X C M e 9 z / Y H w q p v b N 8 J V m t / v Q M y R S D v D + w B U E s D B B Q A A g A I A I y N R l s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M j U Z b a 0 / 4 t K A E A A D U D Q A A E w A c A E Z v c m 1 1 b G F z L 1 N l Y 3 R p b 2 4 x L m 0 g o h g A K K A U A A A A A A A A A A A A A A A A A A A A A A A A A A A A n V b t a 9 t G G P 8 e y P 9 w 6 M O Q w X G d U g a l 5 E N x m 6 1 7 a U b i 0 g / G B M U 6 z 6 K y Z C R 5 S 3 E N a e t A 1 q X M L T F N N i d z a L a 1 o x / c J O 0 c y P 4 h 6 / Q / 7 E 6 n u 9 O L 5 X k T g f j u n t f f 8 7 v n O R t W H M 0 0 w B r 9 v 3 h j f m 5 + z q 4 p F l T B i q V C y 1 4 v m P U N z c D r J a B D Z 3 4 O 4 O / K F X A d / b I H 3 O d D d H j u d Y b o V R d 8 A y 3 N V A H 6 u D c e b l G 5 N d h w s N 7 t z Q r U c 4 W m Z U H D u W 9 a D z Z M 8 4 G c a Z X u K n W 4 J A W O i D C s b 0 B L K r d L B d N w s H A 5 K w z d 1 5 x a 4 G M J F J U N H e Z u q m r B 1 J t 1 Q y Y C W S D R c y k L o F K p A e l q / u q 1 h f x 1 K R M z s 2 Y 2 r Q p M M S P 8 Y I O 3 F E e h 0 t y o i J O Z 5 a A s 5 m d B Z a U y O y h Y 1 p w M C T 6 Z i g g + T w F k M c 8 j D 4 y k 4 h F x M h k O F m E C D P d F F 3 j b u x g K d 7 Q H v N 5 b d L E / H g 2 B f M / A V M t Q u R C 7 q O 9 g Q 2 5 F a 5 W N h t p O e m O g A + / p F j r a B q h z g g Y 9 e l 5 8 2 I A q i Z 2 7 K V q K Y V d N q 0 4 T J Q K 2 z I L J g h b V I 1 9 L c o d 9 9 P r S P d 3 x 9 k c 4 b Q f L A g d u O u 1 s W A o N + t 7 L H f f P 7 X Q R 9 + M W 6 v S n m N j Z d 3 / 9 A Z / f M Z x P r + V I U D E D P 7 7 B L M I C l D a V h x N k x q M d 1 D u e L k M z Q o e X 6 K j L w l E V J y b F u Z M S b o Q M Q o a K J C u 0 a n 7 / u W L X g q s A Z P e i M / 7 Q R T + / B e O z A e o P x s O X A S k w / 5 h w k p I i A l 7 V L B C b U q A p h T d 9 p h Z x c I J e p X B V y 1 l Q 4 v X D C 1 9 0 2 T L r c o n W p J y J b F K M y 5 k 2 v h K P O P P J x 2 G g W w k Q 0 M k L 9 + w D Q K f n 3 u N 3 J H d 0 O H K f v 0 f P T q j I Z 5 b Z x F k R p t 8 x V L j J A f A P Q s k L j M K J J s j K i h i p X E u 6 q e t Y 2 2 a X m G P s + w y A X i f 3 v d n w t 7 D g I v 7 L s D o T + X Y 7 J U f 3 p w M 0 e I z 6 l + 5 x H 3 g H P X T 0 m 9 c b A P T q H L i / v 8 O p e s 9 G A D 0 9 R J 3 3 Q B 7 / N X J f X w D v y Q n A F U A H I 9 4 Y S B B 2 0 b y 9 2 V A M 0 h + + 0 m w n d 0 u r V i G h N Q w T I e g c R I N 0 T 1 s W 6 G T A J 4 S q L I 9 J 9 y A J 1 q T E l j V D 0 X 1 P v C Y 0 N P 9 3 g p z x Q k Y 4 y u E X e 7 F 8 0 0 + C 2 O b n N C M e W H h 6 Y 6 I 3 F E u z T W N 9 F d p N 3 b F j A 5 x 3 X t G j 0 X C E j o f B q G Q j I f Y M i B c 7 + g 5 w / 9 g V k z b S c N e g j t 8 Y J G u Z d X S f e i W K e R k L J s Z 1 2 l z F X t g h n g r / z 0 1 o C H I 3 y 0 1 d B y t N B 1 r g C 5 P B S 3 6 F 5 t N d a D t Q J Z u h Y r N s s x M 4 N Z F 6 Q d g z y / M p G 9 o j M X y p G W q O h O 1 H n X I f Y + g F V 5 I e U 0 6 F 8 p v G a Q p F d m I 0 0 Q E o R p 0 Y a m J 6 i R n F u 3 X K L C X v H 2 G O r a h J f u a b Z S t q m q 0 C 8 / 4 y t V 2 d b Y 1 P / w Z 4 A n n 7 P e D t d t 2 z D p 9 D h Z p i f A v J p J k 6 i h i M 2 K X Q C M P j k 1 A s y a d V Q S m I j 9 D S I O R z a t D A 7 U H F p q S o N N R t G F Y h K c X U V m H d / O 5 f F Y l S 1 A j V v m d U / M g n 6 k t f m 6 p W 1 f D h f 5 l 1 w z e Y c X i 6 d 9 C T I U d U d P C p i E a w 5 3 W l J m c A V u j 6 V 5 6 H T 5 M t C Z a U w Q J b l l O A i 9 m i 1 U k a m k 2 b F Y n q L 0 x x n Q / P g P B b L j E B I q j e + A d Q S w E C L Q A U A A I A C A C M j U Z b N b p h B K U A A A D 2 A A A A E g A A A A A A A A A A A A A A A A A A A A A A Q 2 9 u Z m l n L 1 B h Y 2 t h Z 2 U u e G 1 s U E s B A i 0 A F A A C A A g A j I 1 G W w / K 6 a u k A A A A 6 Q A A A B M A A A A A A A A A A A A A A A A A 8 Q A A A F t D b 2 5 0 Z W 5 0 X 1 R 5 c G V z X S 5 4 b W x Q S w E C L Q A U A A I A C A C M j U Z b a 0 / 4 t K A E A A D U D Q A A E w A A A A A A A A A A A A A A A A D i A Q A A R m 9 y b X V s Y X M v U 2 V j d G l v b j E u b V B L B Q Y A A A A A A w A D A M I A A A D P B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u K g A A A A A A A I w q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P c m R l c n N f Q 2 9 t Y m l u Z W Q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N l Z m I z N D c z N i 1 j M 2 U 0 L T Q 1 Y T c t Y m I 2 N y 1 k O W V i N z Q 5 M z d i Z D U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5 h d m l n Y X R p b 2 5 T d G V w T m F t Z S I g V m F s d W U 9 I n P t g 5 D s g 4 k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l J l b G F 0 a W 9 u c 2 h p c E l u Z m 9 D b 2 5 0 Y W l u Z X I i I F Z h b H V l P S J z e y Z x d W 9 0 O 2 N v b H V t b k N v d W 5 0 J n F 1 b 3 Q 7 O j E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P c m R l c n N f Q 2 9 t Y m l u Z W Q v Q X V 0 b 1 J l b W 9 2 Z W R D b 2 x 1 b W 5 z M S 5 7 6 7 C c 7 K O 8 6 7 K I 7 Z i 4 L D B 9 J n F 1 b 3 Q 7 L C Z x d W 9 0 O 1 N l Y 3 R p b 2 4 x L 0 9 y Z G V y c 1 9 D b 2 1 i a W 5 l Z C 9 B d X R v U m V t b 3 Z l Z E N v b H V t b n M x L n t Q Z X J p b 2 Q s M X 0 m c X V v d D s s J n F 1 b 3 Q 7 U 2 V j d G l v b j E v T 3 J k Z X J z X 0 N v b W J p b m V k L 0 F 1 d G 9 S Z W 1 v d m V k Q 2 9 s d W 1 u c z E u e + y g n O 2 S i O u q h S w y f S Z x d W 9 0 O y w m c X V v d D t T Z W N 0 a W 9 u M S 9 P c m R l c n N f Q 2 9 t Y m l u Z W Q v Q X V 0 b 1 J l b W 9 2 Z W R D b 2 x 1 b W 5 z M S 5 7 6 7 a A 7 I S c L D N 9 J n F 1 b 3 Q 7 L C Z x d W 9 0 O 1 N l Y 3 R p b 2 4 x L 0 9 y Z G V y c 1 9 D b 2 1 i a W 5 l Z C 9 B d X R v U m V t b 3 Z l Z E N v b H V t b n M x L n v s i J j r n 4 k s N H 0 m c X V v d D s s J n F 1 b 3 Q 7 U 2 V j d G l v b j E v T 3 J k Z X J z X 0 N v b W J p b m V k L 0 F 1 d G 9 S Z W 1 v d m V k Q 2 9 s d W 1 u c z E u e + u L q O q w g C w 1 f S Z x d W 9 0 O y w m c X V v d D t T Z W N 0 a W 9 u M S 9 P c m R l c n N f Q 2 9 t Y m l u Z W Q v Q X V 0 b 1 J l b W 9 2 Z W R D b 2 x 1 b W 5 z M S 5 7 6 r i I 7 J W h L D Z 9 J n F 1 b 3 Q 7 L C Z x d W 9 0 O 1 N l Y 3 R p b 2 4 x L 0 9 y Z G V y c 1 9 D b 2 1 i a W 5 l Z C 9 B d X R v U m V t b 3 Z l Z E N v b H V t b n M x L n v r s J z s o 7 z s n b z s n p A s N 3 0 m c X V v d D s s J n F 1 b 3 Q 7 U 2 V j d G l v b j E v T 3 J k Z X J z X 0 N v b W J p b m V k L 0 F 1 d G 9 S Z W 1 v d m V k Q 2 9 s d W 1 u c z E u e 0 R h d G F T b 3 V y Y 2 U s O H 0 m c X V v d D s s J n F 1 b 3 Q 7 U 2 V j d G l v b j E v T 3 J k Z X J z X 0 N v b W J p b m V k L 0 F 1 d G 9 S Z W 1 v d m V k Q 2 9 s d W 1 u c z E u e 1 J v d 0 h h c 2 g s O X 0 m c X V v d D s s J n F 1 b 3 Q 7 U 2 V j d G l v b j E v T 3 J k Z X J z X 0 N v b W J p b m V k L 0 F 1 d G 9 S Z W 1 v d m V k Q 2 9 s d W 1 u c z E u e 0 R 1 c E l u Z G V 4 L D E w f S Z x d W 9 0 O 1 0 s J n F 1 b 3 Q 7 Q 2 9 s d W 1 u Q 2 9 1 b n Q m c X V v d D s 6 M T E s J n F 1 b 3 Q 7 S 2 V 5 Q 2 9 s d W 1 u T m F t Z X M m c X V v d D s 6 W 1 0 s J n F 1 b 3 Q 7 Q 2 9 s d W 1 u S W R l b n R p d G l l c y Z x d W 9 0 O z p b J n F 1 b 3 Q 7 U 2 V j d G l v b j E v T 3 J k Z X J z X 0 N v b W J p b m V k L 0 F 1 d G 9 S Z W 1 v d m V k Q 2 9 s d W 1 u c z E u e + u w n O y j v O u y i O 2 Y u C w w f S Z x d W 9 0 O y w m c X V v d D t T Z W N 0 a W 9 u M S 9 P c m R l c n N f Q 2 9 t Y m l u Z W Q v Q X V 0 b 1 J l b W 9 2 Z W R D b 2 x 1 b W 5 z M S 5 7 U G V y a W 9 k L D F 9 J n F 1 b 3 Q 7 L C Z x d W 9 0 O 1 N l Y 3 R p b 2 4 x L 0 9 y Z G V y c 1 9 D b 2 1 i a W 5 l Z C 9 B d X R v U m V t b 3 Z l Z E N v b H V t b n M x L n v s o J z t k o j r q o U s M n 0 m c X V v d D s s J n F 1 b 3 Q 7 U 2 V j d G l v b j E v T 3 J k Z X J z X 0 N v b W J p b m V k L 0 F 1 d G 9 S Z W 1 v d m V k Q 2 9 s d W 1 u c z E u e + u 2 g O y E n C w z f S Z x d W 9 0 O y w m c X V v d D t T Z W N 0 a W 9 u M S 9 P c m R l c n N f Q 2 9 t Y m l u Z W Q v Q X V 0 b 1 J l b W 9 2 Z W R D b 2 x 1 b W 5 z M S 5 7 7 I i Y 6 5 + J L D R 9 J n F 1 b 3 Q 7 L C Z x d W 9 0 O 1 N l Y 3 R p b 2 4 x L 0 9 y Z G V y c 1 9 D b 2 1 i a W 5 l Z C 9 B d X R v U m V t b 3 Z l Z E N v b H V t b n M x L n v r i 6 j q s I A s N X 0 m c X V v d D s s J n F 1 b 3 Q 7 U 2 V j d G l v b j E v T 3 J k Z X J z X 0 N v b W J p b m V k L 0 F 1 d G 9 S Z W 1 v d m V k Q 2 9 s d W 1 u c z E u e + q 4 i O y V o S w 2 f S Z x d W 9 0 O y w m c X V v d D t T Z W N 0 a W 9 u M S 9 P c m R l c n N f Q 2 9 t Y m l u Z W Q v Q X V 0 b 1 J l b W 9 2 Z W R D b 2 x 1 b W 5 z M S 5 7 6 7 C c 7 K O 8 7 J 2 8 7 J 6 Q L D d 9 J n F 1 b 3 Q 7 L C Z x d W 9 0 O 1 N l Y 3 R p b 2 4 x L 0 9 y Z G V y c 1 9 D b 2 1 i a W 5 l Z C 9 B d X R v U m V t b 3 Z l Z E N v b H V t b n M x L n t E Y X R h U 2 9 1 c m N l L D h 9 J n F 1 b 3 Q 7 L C Z x d W 9 0 O 1 N l Y 3 R p b 2 4 x L 0 9 y Z G V y c 1 9 D b 2 1 i a W 5 l Z C 9 B d X R v U m V t b 3 Z l Z E N v b H V t b n M x L n t S b 3 d I Y X N o L D l 9 J n F 1 b 3 Q 7 L C Z x d W 9 0 O 1 N l Y 3 R p b 2 4 x L 0 9 y Z G V y c 1 9 D b 2 1 i a W 5 l Z C 9 B d X R v U m V t b 3 Z l Z E N v b H V t b n M x L n t E d X B J b m R l e C w x M H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+ u w n O y j v O u y i O 2 Y u C Z x d W 9 0 O y w m c X V v d D t Q Z X J p b 2 Q m c X V v d D s s J n F 1 b 3 Q 7 7 K C c 7 Z K I 6 6 q F J n F 1 b 3 Q 7 L C Z x d W 9 0 O + u 2 g O y E n C Z x d W 9 0 O y w m c X V v d D v s i J j r n 4 k m c X V v d D s s J n F 1 b 3 Q 7 6 4 u o 6 r C A J n F 1 b 3 Q 7 L C Z x d W 9 0 O + q 4 i O y V o S Z x d W 9 0 O y w m c X V v d D v r s J z s o 7 z s n b z s n p A m c X V v d D s s J n F 1 b 3 Q 7 R G F 0 Y V N v d X J j Z S Z x d W 9 0 O y w m c X V v d D t S b 3 d I Y X N o J n F 1 b 3 Q 7 L C Z x d W 9 0 O 0 R 1 c E l u Z G V 4 J n F 1 b 3 Q 7 X S I g L z 4 8 R W 5 0 c n k g V H l w Z T 0 i R m l s b E N v b H V t b l R 5 c G V z I i B W Y W x 1 Z T 0 i c 0 J n W U F B Q U F B Q U F B Q U F B Q T 0 i I C 8 + P E V u d H J 5 I F R 5 c G U 9 I k Z p b G x M Y X N 0 V X B k Y X R l Z C I g V m F s d W U 9 I m Q y M D I 1 L T E w L T A 2 V D A 4 O j Q z O j A x L j k 1 O T U 3 M j B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x N C I g L z 4 8 R W 5 0 c n k g V H l w Z T 0 i Q W R k Z W R U b 0 R h d G F N b 2 R l b C I g V m F s d W U 9 I m w w I i A v P j x F b n R y e S B U e X B l P S J G a W x s V G F y Z 2 V 0 I i B W Y W x 1 Z T 0 i c 0 9 y Z G V y c 1 9 D b 2 1 i a W 5 l Z C I g L z 4 8 R W 5 0 c n k g V H l w Z T 0 i R m l s b G V k Q 2 9 t c G x l d G V S Z X N 1 b H R U b 1 d v c m t z a G V l d C I g V m F s d W U 9 I m w x I i A v P j w v U 3 R h Y m x l R W 5 0 c m l l c z 4 8 L 0 l 0 Z W 0 + P E l 0 Z W 0 + P E l 0 Z W 1 M b 2 N h d G l v b j 4 8 S X R l b V R 5 c G U + R m 9 y b X V s Y T w v S X R l b V R 5 c G U + P E l 0 Z W 1 Q Y X R o P l N l Y 3 R p b 2 4 x L 0 9 y Z G V y c 1 9 D b 2 1 i a W 5 l Z C 9 T Z X B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3 J k Z X J z X 0 N v b W J p b m V k L 1 N l c H R X a X R o U G V y a W 9 k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3 J k Z X J z X 0 N v b W J p b m V k L 1 N l c H R X a X R o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3 J k Z X J z X 0 N v b W J p b m V k L 0 9 j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9 y Z G V y c 1 9 D b 2 1 i a W 5 l Z C 9 P Y 3 R X a X R o U G V y a W 9 k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3 J k Z X J z X 0 N v b W J p b m V k L 0 9 j d F d p d G h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c m R l c n N f Q 2 9 t Y m l u Z W Q v Q 2 9 t Y m l u Z W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c m R l c n N f Q 2 9 t Y m l u Z W Q v V H l w Z W R E Y X R h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3 J k Z X J z X 0 N v b W J p b m V k L 0 F k Z F J v d 0 h h c 2 g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c m R l c n N f Q 2 9 t Y m l u Z W Q v R 3 J v d X B l Z F d p d G h J b m R l e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9 y Z G V y c 1 9 D b 2 1 i a W 5 l Z C 9 G a W 5 h b F R h Y m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3 J k Z X J z X 0 N v b W J p b m V k L 0 N v b H V t b n N U b 0 V 4 c G F u Z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v b X B h c m l z b 2 5 f U m V z d W x 0 c z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z c 4 M G M 1 M T J l L T A z N m Y t N G I 4 M C 0 4 Z T I 0 L T c y O D Q x O G J j Z W Y z N y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+ 2 D k O y D i S I g L z 4 8 R W 5 0 c n k g V H l w Z T 0 i R m l s b F R h c m d l d C I g V m F s d W U 9 I n N D b 2 1 w Y X J p c 2 9 u X 1 J l c 3 V s d H M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S 0 x M C 0 w N l Q w O D o 0 N D o y N S 4 2 N D k y O D U 1 W i I g L z 4 8 R W 5 0 c n k g V H l w Z T 0 i R m l s b E N v b H V t b l R 5 c G V z I i B W Y W x 1 Z T 0 i c 0 J n W U F B Q U F B Q U F B Q U F B Q U F B Q U F B Q U F B R 0 V R P T 0 i I C 8 + P E V u d H J 5 I F R 5 c G U 9 I k Z p b G x D b 2 x 1 b W 5 O Y W 1 l c y I g V m F s d W U 9 I n N b J n F 1 b 3 Q 7 6 7 C c 7 K O 8 6 7 K I 7 Z i 4 J n F 1 b 3 Q 7 L C Z x d W 9 0 O 1 B l c m l v Z C Z x d W 9 0 O y w m c X V v d D v s o J z t k o j r q o U m c X V v d D s s J n F 1 b 3 Q 7 6 7 a A 7 I S c J n F 1 b 3 Q 7 L C Z x d W 9 0 O + y I m O u f i S Z x d W 9 0 O y w m c X V v d D v r i 6 j q s I A m c X V v d D s s J n F 1 b 3 Q 7 6 r i I 7 J W h J n F 1 b 3 Q 7 L C Z x d W 9 0 O + u w n O y j v O y d v O y e k C Z x d W 9 0 O y w m c X V v d D t E Y X R h U 2 9 1 c m N l J n F 1 b 3 Q 7 L C Z x d W 9 0 O 1 J v d 0 h h c 2 g m c X V v d D s s J n F 1 b 3 Q 7 R H V w S W 5 k Z X g m c X V v d D s s J n F 1 b 3 Q 7 7 K C c 7 Z K I 6 6 q F X 0 9 j d C Z x d W 9 0 O y w m c X V v d D v r t o D s h J x f T 2 N 0 J n F 1 b 3 Q 7 L C Z x d W 9 0 O + y I m O u f i V 9 P Y 3 Q m c X V v d D s s J n F 1 b 3 Q 7 6 4 u o 6 r C A X 0 9 j d C Z x d W 9 0 O y w m c X V v d D v q u I j s l a F f T 2 N 0 J n F 1 b 3 Q 7 L C Z x d W 9 0 O 1 J v d 0 h h c 2 h f T 2 N 0 J n F 1 b 3 Q 7 L C Z x d W 9 0 O 0 N o Y W 5 n Z V R 5 c G U m c X V v d D s s J n F 1 b 3 Q 7 6 r i I 7 J W h 7 L C o 7 J 2 0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k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N v b X B h c m l z b 2 5 f U m V z d W x 0 c y 9 B d X R v U m V t b 3 Z l Z E N v b H V t b n M x L n v r s J z s o 7 z r s o j t m L g s M H 0 m c X V v d D s s J n F 1 b 3 Q 7 U 2 V j d G l v b j E v Q 2 9 t c G F y a X N v b l 9 S Z X N 1 b H R z L 0 F 1 d G 9 S Z W 1 v d m V k Q 2 9 s d W 1 u c z E u e 1 B l c m l v Z C w x f S Z x d W 9 0 O y w m c X V v d D t T Z W N 0 a W 9 u M S 9 D b 2 1 w Y X J p c 2 9 u X 1 J l c 3 V s d H M v Q X V 0 b 1 J l b W 9 2 Z W R D b 2 x 1 b W 5 z M S 5 7 7 K C c 7 Z K I 6 6 q F L D J 9 J n F 1 b 3 Q 7 L C Z x d W 9 0 O 1 N l Y 3 R p b 2 4 x L 0 N v b X B h c m l z b 2 5 f U m V z d W x 0 c y 9 B d X R v U m V t b 3 Z l Z E N v b H V t b n M x L n v r t o D s h J w s M 3 0 m c X V v d D s s J n F 1 b 3 Q 7 U 2 V j d G l v b j E v Q 2 9 t c G F y a X N v b l 9 S Z X N 1 b H R z L 0 F 1 d G 9 S Z W 1 v d m V k Q 2 9 s d W 1 u c z E u e + y I m O u f i S w 0 f S Z x d W 9 0 O y w m c X V v d D t T Z W N 0 a W 9 u M S 9 D b 2 1 w Y X J p c 2 9 u X 1 J l c 3 V s d H M v Q X V 0 b 1 J l b W 9 2 Z W R D b 2 x 1 b W 5 z M S 5 7 6 4 u o 6 r C A L D V 9 J n F 1 b 3 Q 7 L C Z x d W 9 0 O 1 N l Y 3 R p b 2 4 x L 0 N v b X B h c m l z b 2 5 f U m V z d W x 0 c y 9 B d X R v U m V t b 3 Z l Z E N v b H V t b n M x L n v q u I j s l a E s N n 0 m c X V v d D s s J n F 1 b 3 Q 7 U 2 V j d G l v b j E v Q 2 9 t c G F y a X N v b l 9 S Z X N 1 b H R z L 0 F 1 d G 9 S Z W 1 v d m V k Q 2 9 s d W 1 u c z E u e + u w n O y j v O y d v O y e k C w 3 f S Z x d W 9 0 O y w m c X V v d D t T Z W N 0 a W 9 u M S 9 D b 2 1 w Y X J p c 2 9 u X 1 J l c 3 V s d H M v Q X V 0 b 1 J l b W 9 2 Z W R D b 2 x 1 b W 5 z M S 5 7 R G F 0 Y V N v d X J j Z S w 4 f S Z x d W 9 0 O y w m c X V v d D t T Z W N 0 a W 9 u M S 9 D b 2 1 w Y X J p c 2 9 u X 1 J l c 3 V s d H M v Q X V 0 b 1 J l b W 9 2 Z W R D b 2 x 1 b W 5 z M S 5 7 U m 9 3 S G F z a C w 5 f S Z x d W 9 0 O y w m c X V v d D t T Z W N 0 a W 9 u M S 9 D b 2 1 w Y X J p c 2 9 u X 1 J l c 3 V s d H M v Q X V 0 b 1 J l b W 9 2 Z W R D b 2 x 1 b W 5 z M S 5 7 R H V w S W 5 k Z X g s M T B 9 J n F 1 b 3 Q 7 L C Z x d W 9 0 O 1 N l Y 3 R p b 2 4 x L 0 N v b X B h c m l z b 2 5 f U m V z d W x 0 c y 9 B d X R v U m V t b 3 Z l Z E N v b H V t b n M x L n v s o J z t k o j r q o V f T 2 N 0 L D E x f S Z x d W 9 0 O y w m c X V v d D t T Z W N 0 a W 9 u M S 9 D b 2 1 w Y X J p c 2 9 u X 1 J l c 3 V s d H M v Q X V 0 b 1 J l b W 9 2 Z W R D b 2 x 1 b W 5 z M S 5 7 6 7 a A 7 I S c X 0 9 j d C w x M n 0 m c X V v d D s s J n F 1 b 3 Q 7 U 2 V j d G l v b j E v Q 2 9 t c G F y a X N v b l 9 S Z X N 1 b H R z L 0 F 1 d G 9 S Z W 1 v d m V k Q 2 9 s d W 1 u c z E u e + y I m O u f i V 9 P Y 3 Q s M T N 9 J n F 1 b 3 Q 7 L C Z x d W 9 0 O 1 N l Y 3 R p b 2 4 x L 0 N v b X B h c m l z b 2 5 f U m V z d W x 0 c y 9 B d X R v U m V t b 3 Z l Z E N v b H V t b n M x L n v r i 6 j q s I B f T 2 N 0 L D E 0 f S Z x d W 9 0 O y w m c X V v d D t T Z W N 0 a W 9 u M S 9 D b 2 1 w Y X J p c 2 9 u X 1 J l c 3 V s d H M v Q X V 0 b 1 J l b W 9 2 Z W R D b 2 x 1 b W 5 z M S 5 7 6 r i I 7 J W h X 0 9 j d C w x N X 0 m c X V v d D s s J n F 1 b 3 Q 7 U 2 V j d G l v b j E v Q 2 9 t c G F y a X N v b l 9 S Z X N 1 b H R z L 0 F 1 d G 9 S Z W 1 v d m V k Q 2 9 s d W 1 u c z E u e 1 J v d 0 h h c 2 h f T 2 N 0 L D E 2 f S Z x d W 9 0 O y w m c X V v d D t T Z W N 0 a W 9 u M S 9 D b 2 1 w Y X J p c 2 9 u X 1 J l c 3 V s d H M v Q X V 0 b 1 J l b W 9 2 Z W R D b 2 x 1 b W 5 z M S 5 7 Q 2 h h b m d l V H l w Z S w x N 3 0 m c X V v d D s s J n F 1 b 3 Q 7 U 2 V j d G l v b j E v Q 2 9 t c G F y a X N v b l 9 S Z X N 1 b H R z L 0 F 1 d G 9 S Z W 1 v d m V k Q 2 9 s d W 1 u c z E u e + q 4 i O y V o e y w q O y d t C w x O H 0 m c X V v d D t d L C Z x d W 9 0 O 0 N v b H V t b k N v d W 5 0 J n F 1 b 3 Q 7 O j E 5 L C Z x d W 9 0 O 0 t l e U N v b H V t b k 5 h b W V z J n F 1 b 3 Q 7 O l t d L C Z x d W 9 0 O 0 N v b H V t b k l k Z W 5 0 a X R p Z X M m c X V v d D s 6 W y Z x d W 9 0 O 1 N l Y 3 R p b 2 4 x L 0 N v b X B h c m l z b 2 5 f U m V z d W x 0 c y 9 B d X R v U m V t b 3 Z l Z E N v b H V t b n M x L n v r s J z s o 7 z r s o j t m L g s M H 0 m c X V v d D s s J n F 1 b 3 Q 7 U 2 V j d G l v b j E v Q 2 9 t c G F y a X N v b l 9 S Z X N 1 b H R z L 0 F 1 d G 9 S Z W 1 v d m V k Q 2 9 s d W 1 u c z E u e 1 B l c m l v Z C w x f S Z x d W 9 0 O y w m c X V v d D t T Z W N 0 a W 9 u M S 9 D b 2 1 w Y X J p c 2 9 u X 1 J l c 3 V s d H M v Q X V 0 b 1 J l b W 9 2 Z W R D b 2 x 1 b W 5 z M S 5 7 7 K C c 7 Z K I 6 6 q F L D J 9 J n F 1 b 3 Q 7 L C Z x d W 9 0 O 1 N l Y 3 R p b 2 4 x L 0 N v b X B h c m l z b 2 5 f U m V z d W x 0 c y 9 B d X R v U m V t b 3 Z l Z E N v b H V t b n M x L n v r t o D s h J w s M 3 0 m c X V v d D s s J n F 1 b 3 Q 7 U 2 V j d G l v b j E v Q 2 9 t c G F y a X N v b l 9 S Z X N 1 b H R z L 0 F 1 d G 9 S Z W 1 v d m V k Q 2 9 s d W 1 u c z E u e + y I m O u f i S w 0 f S Z x d W 9 0 O y w m c X V v d D t T Z W N 0 a W 9 u M S 9 D b 2 1 w Y X J p c 2 9 u X 1 J l c 3 V s d H M v Q X V 0 b 1 J l b W 9 2 Z W R D b 2 x 1 b W 5 z M S 5 7 6 4 u o 6 r C A L D V 9 J n F 1 b 3 Q 7 L C Z x d W 9 0 O 1 N l Y 3 R p b 2 4 x L 0 N v b X B h c m l z b 2 5 f U m V z d W x 0 c y 9 B d X R v U m V t b 3 Z l Z E N v b H V t b n M x L n v q u I j s l a E s N n 0 m c X V v d D s s J n F 1 b 3 Q 7 U 2 V j d G l v b j E v Q 2 9 t c G F y a X N v b l 9 S Z X N 1 b H R z L 0 F 1 d G 9 S Z W 1 v d m V k Q 2 9 s d W 1 u c z E u e + u w n O y j v O y d v O y e k C w 3 f S Z x d W 9 0 O y w m c X V v d D t T Z W N 0 a W 9 u M S 9 D b 2 1 w Y X J p c 2 9 u X 1 J l c 3 V s d H M v Q X V 0 b 1 J l b W 9 2 Z W R D b 2 x 1 b W 5 z M S 5 7 R G F 0 Y V N v d X J j Z S w 4 f S Z x d W 9 0 O y w m c X V v d D t T Z W N 0 a W 9 u M S 9 D b 2 1 w Y X J p c 2 9 u X 1 J l c 3 V s d H M v Q X V 0 b 1 J l b W 9 2 Z W R D b 2 x 1 b W 5 z M S 5 7 U m 9 3 S G F z a C w 5 f S Z x d W 9 0 O y w m c X V v d D t T Z W N 0 a W 9 u M S 9 D b 2 1 w Y X J p c 2 9 u X 1 J l c 3 V s d H M v Q X V 0 b 1 J l b W 9 2 Z W R D b 2 x 1 b W 5 z M S 5 7 R H V w S W 5 k Z X g s M T B 9 J n F 1 b 3 Q 7 L C Z x d W 9 0 O 1 N l Y 3 R p b 2 4 x L 0 N v b X B h c m l z b 2 5 f U m V z d W x 0 c y 9 B d X R v U m V t b 3 Z l Z E N v b H V t b n M x L n v s o J z t k o j r q o V f T 2 N 0 L D E x f S Z x d W 9 0 O y w m c X V v d D t T Z W N 0 a W 9 u M S 9 D b 2 1 w Y X J p c 2 9 u X 1 J l c 3 V s d H M v Q X V 0 b 1 J l b W 9 2 Z W R D b 2 x 1 b W 5 z M S 5 7 6 7 a A 7 I S c X 0 9 j d C w x M n 0 m c X V v d D s s J n F 1 b 3 Q 7 U 2 V j d G l v b j E v Q 2 9 t c G F y a X N v b l 9 S Z X N 1 b H R z L 0 F 1 d G 9 S Z W 1 v d m V k Q 2 9 s d W 1 u c z E u e + y I m O u f i V 9 P Y 3 Q s M T N 9 J n F 1 b 3 Q 7 L C Z x d W 9 0 O 1 N l Y 3 R p b 2 4 x L 0 N v b X B h c m l z b 2 5 f U m V z d W x 0 c y 9 B d X R v U m V t b 3 Z l Z E N v b H V t b n M x L n v r i 6 j q s I B f T 2 N 0 L D E 0 f S Z x d W 9 0 O y w m c X V v d D t T Z W N 0 a W 9 u M S 9 D b 2 1 w Y X J p c 2 9 u X 1 J l c 3 V s d H M v Q X V 0 b 1 J l b W 9 2 Z W R D b 2 x 1 b W 5 z M S 5 7 6 r i I 7 J W h X 0 9 j d C w x N X 0 m c X V v d D s s J n F 1 b 3 Q 7 U 2 V j d G l v b j E v Q 2 9 t c G F y a X N v b l 9 S Z X N 1 b H R z L 0 F 1 d G 9 S Z W 1 v d m V k Q 2 9 s d W 1 u c z E u e 1 J v d 0 h h c 2 h f T 2 N 0 L D E 2 f S Z x d W 9 0 O y w m c X V v d D t T Z W N 0 a W 9 u M S 9 D b 2 1 w Y X J p c 2 9 u X 1 J l c 3 V s d H M v Q X V 0 b 1 J l b W 9 2 Z W R D b 2 x 1 b W 5 z M S 5 7 Q 2 h h b m d l V H l w Z S w x N 3 0 m c X V v d D s s J n F 1 b 3 Q 7 U 2 V j d G l v b j E v Q 2 9 t c G F y a X N v b l 9 S Z X N 1 b H R z L 0 F 1 d G 9 S Z W 1 v d m V k Q 2 9 s d W 1 u c z E u e + q 4 i O y V o e y w q O y d t C w x O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N v b X B h c m l z b 2 5 f U m V z d W x 0 c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b 2 1 w Y X J p c 2 9 u X 1 J l c 3 V s d H M v U 2 V w d E R h d G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b 2 1 w Y X J p c 2 9 u X 1 J l c 3 V s d H M v T 2 N 0 R G F 0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v b X B h c m l z b 2 5 f U m V z d W x 0 c y 9 K b 2 l u Z W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b 2 1 w Y X J p c 2 9 u X 1 J l c 3 V s d H M v R X h w Y W 5 k Z W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b 2 1 w Y X J p c 2 9 u X 1 J l c 3 V s d H M v Q W R k Q 2 h h b m d l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v b X B h c m l z b 2 5 f U m V z d W x 0 c y 9 B Z G R E a W Z m Z X J l b m N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O h f A O O 1 W U N D o U s y 4 T G F 8 v U A A A A A A g A A A A A A E G Y A A A A B A A A g A A A A z 8 v o P s P p h g x x y Y r h N e r P O Y q 5 R N p J r O Q e g O 5 t A x n Y 8 D Y A A A A A D o A A A A A C A A A g A A A A g Q H F B C l 9 t 8 8 4 f K w 8 0 I o X f j l n 8 j 0 U a d E Q a + 2 F B x y b D k l Q A A A A u R J H A 2 d k Z D h w 0 P 7 n Y w R o y 3 k v f R F M 0 S D x e 0 8 M 4 L n t P F l / 5 v 9 e Z 7 m Q e 8 X E Z j o B U Z v u G N U S 1 G r l 1 P d m D b h y J j h a D 6 L w g l F P v x 5 w A f a 2 h G M 7 0 5 p A A A A A K k G S 3 / y u r G / G w n g A l h 5 X 4 A x U P A O 6 L 2 j q u P l K B b K N n c C Q S T I v 1 L X 3 i Y L q Z 7 D C 0 5 p F 4 e 3 h F v p l E N Y w z c 7 5 g l M Q 9 A = = < / D a t a M a s h u p > 
</file>

<file path=customXml/item10.xml>��< ? x m l   v e r s i o n = " 1 . 0 "   e n c o d i n g = " U T F - 1 6 " ? > < G e m i n i   x m l n s = " h t t p : / / g e m i n i / p i v o t c u s t o m i z a t i o n / T a b l e X M L _ C o m p a r i s o n _ R e s u l t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 ��Ȉ�8�< / s t r i n g > < / k e y > < v a l u e > < i n t > 1 4 1 < / i n t > < / v a l u e > < / i t e m > < i t e m > < k e y > < s t r i n g > P e r i o d < / s t r i n g > < / k e y > < v a l u e > < i n t > 1 1 7 < / i n t > < / v a l u e > < / i t e m > < i t e m > < k e y > < s t r i n g > Ȉԅ�< / s t r i n g > < / k e y > < v a l u e > < i n t > 1 1 9 < / i n t > < / v a l u e > < / i t e m > < i t e m > < k e y > < s t r i n g > ���< / s t r i n g > < / k e y > < v a l u e > < i n t > 9 7 < / i n t > < / v a l u e > < / i t e m > < i t e m > < k e y > < s t r i n g > �ɷ< / s t r i n g > < / k e y > < v a l u e > < i n t > 9 7 < / i n t > < / v a l u e > < / i t e m > < i t e m > < k e y > < s t r i n g > � �< / s t r i n g > < / k e y > < v a l u e > < i n t > 9 7 < / i n t > < / v a l u e > < / i t e m > < i t e m > < k e y > < s t r i n g > �a�< / s t r i n g > < / k e y > < v a l u e > < i n t > 9 7 < / i n t > < / v a l u e > < / i t e m > < i t e m > < k e y > < s t r i n g > ���|ǐ�< / s t r i n g > < / k e y > < v a l u e > < i n t > 1 4 1 < / i n t > < / v a l u e > < / i t e m > < i t e m > < k e y > < s t r i n g > D a t a S o u r c e < / s t r i n g > < / k e y > < v a l u e > < i n t > 1 6 7 < / i n t > < / v a l u e > < / i t e m > < i t e m > < k e y > < s t r i n g > R o w H a s h < / s t r i n g > < / k e y > < v a l u e > < i n t > 1 4 5 < / i n t > < / v a l u e > < / i t e m > < i t e m > < k e y > < s t r i n g > D u p I n d e x < / s t r i n g > < / k e y > < v a l u e > < i n t > 1 4 9 < / i n t > < / v a l u e > < / i t e m > < i t e m > < k e y > < s t r i n g > Ȉԅ�_ O c t < / s t r i n g > < / k e y > < v a l u e > < i n t > 1 6 3 < / i n t > < / v a l u e > < / i t e m > < i t e m > < k e y > < s t r i n g > ���_ O c t < / s t r i n g > < / k e y > < v a l u e > < i n t > 1 4 1 < / i n t > < / v a l u e > < / i t e m > < i t e m > < k e y > < s t r i n g > �ɷ_ O c t < / s t r i n g > < / k e y > < v a l u e > < i n t > 1 4 1 < / i n t > < / v a l u e > < / i t e m > < i t e m > < k e y > < s t r i n g > � �_ O c t < / s t r i n g > < / k e y > < v a l u e > < i n t > 1 4 1 < / i n t > < / v a l u e > < / i t e m > < i t e m > < k e y > < s t r i n g > �a�_ O c t < / s t r i n g > < / k e y > < v a l u e > < i n t > 1 4 1 < / i n t > < / v a l u e > < / i t e m > < i t e m > < k e y > < s t r i n g > R o w H a s h _ O c t < / s t r i n g > < / k e y > < v a l u e > < i n t > 1 8 9 < / i n t > < / v a l u e > < / i t e m > < i t e m > < k e y > < s t r i n g > C h a n g e T y p e < / s t r i n g > < / k e y > < v a l u e > < i n t > 1 7 7 < / i n t > < / v a l u e > < / i t e m > < i t e m > < k e y > < s t r i n g > �a�(�t�< / s t r i n g > < / k e y > < v a l u e > < i n t > 1 4 1 < / i n t > < / v a l u e > < / i t e m > < / C o l u m n W i d t h s > < C o l u m n D i s p l a y I n d e x > < i t e m > < k e y > < s t r i n g > ��Ȉ�8�< / s t r i n g > < / k e y > < v a l u e > < i n t > 0 < / i n t > < / v a l u e > < / i t e m > < i t e m > < k e y > < s t r i n g > P e r i o d < / s t r i n g > < / k e y > < v a l u e > < i n t > 1 < / i n t > < / v a l u e > < / i t e m > < i t e m > < k e y > < s t r i n g > Ȉԅ�< / s t r i n g > < / k e y > < v a l u e > < i n t > 2 < / i n t > < / v a l u e > < / i t e m > < i t e m > < k e y > < s t r i n g > ���< / s t r i n g > < / k e y > < v a l u e > < i n t > 3 < / i n t > < / v a l u e > < / i t e m > < i t e m > < k e y > < s t r i n g > �ɷ< / s t r i n g > < / k e y > < v a l u e > < i n t > 4 < / i n t > < / v a l u e > < / i t e m > < i t e m > < k e y > < s t r i n g > � �< / s t r i n g > < / k e y > < v a l u e > < i n t > 5 < / i n t > < / v a l u e > < / i t e m > < i t e m > < k e y > < s t r i n g > �a�< / s t r i n g > < / k e y > < v a l u e > < i n t > 6 < / i n t > < / v a l u e > < / i t e m > < i t e m > < k e y > < s t r i n g > ���|ǐ�< / s t r i n g > < / k e y > < v a l u e > < i n t > 7 < / i n t > < / v a l u e > < / i t e m > < i t e m > < k e y > < s t r i n g > D a t a S o u r c e < / s t r i n g > < / k e y > < v a l u e > < i n t > 8 < / i n t > < / v a l u e > < / i t e m > < i t e m > < k e y > < s t r i n g > R o w H a s h < / s t r i n g > < / k e y > < v a l u e > < i n t > 9 < / i n t > < / v a l u e > < / i t e m > < i t e m > < k e y > < s t r i n g > D u p I n d e x < / s t r i n g > < / k e y > < v a l u e > < i n t > 1 0 < / i n t > < / v a l u e > < / i t e m > < i t e m > < k e y > < s t r i n g > Ȉԅ�_ O c t < / s t r i n g > < / k e y > < v a l u e > < i n t > 1 1 < / i n t > < / v a l u e > < / i t e m > < i t e m > < k e y > < s t r i n g > ���_ O c t < / s t r i n g > < / k e y > < v a l u e > < i n t > 1 2 < / i n t > < / v a l u e > < / i t e m > < i t e m > < k e y > < s t r i n g > �ɷ_ O c t < / s t r i n g > < / k e y > < v a l u e > < i n t > 1 3 < / i n t > < / v a l u e > < / i t e m > < i t e m > < k e y > < s t r i n g > � �_ O c t < / s t r i n g > < / k e y > < v a l u e > < i n t > 1 4 < / i n t > < / v a l u e > < / i t e m > < i t e m > < k e y > < s t r i n g > �a�_ O c t < / s t r i n g > < / k e y > < v a l u e > < i n t > 1 5 < / i n t > < / v a l u e > < / i t e m > < i t e m > < k e y > < s t r i n g > R o w H a s h _ O c t < / s t r i n g > < / k e y > < v a l u e > < i n t > 1 6 < / i n t > < / v a l u e > < / i t e m > < i t e m > < k e y > < s t r i n g > C h a n g e T y p e < / s t r i n g > < / k e y > < v a l u e > < i n t > 1 7 < / i n t > < / v a l u e > < / i t e m > < i t e m > < k e y > < s t r i n g > �a�(�t�< / s t r i n g > < / k e y > < v a l u e > < i n t > 1 8 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C l i e n t W i n d o w X M L " > < C u s t o m C o n t e n t > < ! [ C D A T A [ �%�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X M L _ �%�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> < i t e m > < k e y > < s t r i n g > D a t e < / s t r i n g > < / k e y > < v a l u e > < s t r i n g > D a t e 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 D a t e < / s t r i n g > < / k e y > < v a l u e > < i n t > 1 0 0 < / i n t > < / v a l u e > < / i t e m > < i t e m > < k e y > < s t r i n g > D�< / s t r i n g > < / k e y > < v a l u e > < i n t > 7 5 < / i n t > < / v a l u e > < / i t e m > < i t e m > < k e y > < s t r i n g > ��  ��8�< / s t r i n g > < / k e y > < v a l u e > < i n t > 1 2 7 < / i n t > < / v a l u e > < / i t e m > < i t e m > < k e y > < s t r i n g > ��< / s t r i n g > < / k e y > < v a l u e > < i n t > 7 5 < / i n t > < / v a l u e > < / i t e m > < i t e m > < k e y > < s t r i n g > M M M - Y Y Y Y < / s t r i n g > < / k e y > < v a l u e > < i n t > 1 7 0 < / i n t > < / v a l u e > < / i t e m > < i t e m > < k e y > < s t r i n g > ��|�  ��8�< / s t r i n g > < / k e y > < v a l u e > < i n t > 1 4 9 < / i n t > < / v a l u e > < / i t e m > < i t e m > < k e y > < s t r i n g > ��|�< / s t r i n g > < / k e y > < v a l u e > < i n t > 9 7 < / i n t > < / v a l u e > < / i t e m > < / C o l u m n W i d t h s > < C o l u m n D i s p l a y I n d e x > < i t e m > < k e y > < s t r i n g > D a t e < / s t r i n g > < / k e y > < v a l u e > < i n t > 0 < / i n t > < / v a l u e > < / i t e m > < i t e m > < k e y > < s t r i n g > D�< / s t r i n g > < / k e y > < v a l u e > < i n t > 1 < / i n t > < / v a l u e > < / i t e m > < i t e m > < k e y > < s t r i n g > ��  ��8�< / s t r i n g > < / k e y > < v a l u e > < i n t > 2 < / i n t > < / v a l u e > < / i t e m > < i t e m > < k e y > < s t r i n g > ��< / s t r i n g > < / k e y > < v a l u e > < i n t > 3 < / i n t > < / v a l u e > < / i t e m > < i t e m > < k e y > < s t r i n g > M M M - Y Y Y Y < / s t r i n g > < / k e y > < v a l u e > < i n t > 4 < / i n t > < / v a l u e > < / i t e m > < i t e m > < k e y > < s t r i n g > ��|�  ��8�< / s t r i n g > < / k e y > < v a l u e > < i n t > 5 < / i n t > < / v a l u e > < / i t e m > < i t e m > < k e y > < s t r i n g > ��|�< / s t r i n g > < / k e y > < v a l u e > < i n t > 6 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O r d e r " > < C u s t o m C o n t e n t > < ! [ C D A T A [ O r d e r s _ C o m b i n e d , D e p a r t m e n t s , P r o d u c t s , C o m p a r i s o n _ R e s u l t s , �%�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 O r d e r s _ C o m b i n e d 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 O r d e r s _ C o m b i n e d 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 C o l u m n s \ ��Ȉ�8�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 C o l u m n s \ P e r i o d 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 C o l u m n s \ Ȉԅ�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 C o l u m n s \ ���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 C o l u m n s \ �ɷ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 C o l u m n s \ � �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 C o l u m n s \ �a�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 C o l u m n s \ ���|ǐ�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 C o l u m n s \ D a t a S o u r c e 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 C o l u m n s \ R o w H a s h 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 C o l u m n s \ D u p I n d e x 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 P r o d u c t s 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 P r o d u c t s 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 C o l u m n s \ Ȉ�T�ܴ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 C o l u m n s \ Ȉԅ�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 C o l u m n s \ t�L�ବ�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 C o l u m n s \ ��	��Ŵ�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 D e p a r t m e n t s 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 D e p a r t m e n t s 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 C o l u m n s \ ���T�ܴ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 C o l u m n s \ �����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 C o l u m n s \ �����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 C o l u m n s \ x����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 C o m p a r i s o n _ R e s u l t s 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 C o m p a r i s o n _ R e s u l t s 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 C o l u m n s \ ��Ȉ�8�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 C o l u m n s \ P e r i o d 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 C o l u m n s \ Ȉԅ�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 C o l u m n s \ ���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 C o l u m n s \ �ɷ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 C o l u m n s \ � �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 C o l u m n s \ �a�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 C o l u m n s \ ���|ǐ�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 C o l u m n s \ D a t a S o u r c e 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 C o l u m n s \ R o w H a s h 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 C o l u m n s \ D u p I n d e x 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 C o l u m n s \ Ȉԅ�_ O c t 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 C o l u m n s \ ���_ O c t 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 C o l u m n s \ �ɷ_ O c t 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 C o l u m n s \ � �_ O c t 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 C o l u m n s \ �a�_ O c t 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 C o l u m n s \ R o w H a s h _ O c t 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 C o l u m n s \ C h a n g e T y p e 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 C o l u m n s \ �a�(�t�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 �%�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 �%�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 C o l u m n s \ D�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 C o l u m n s \ ��  ��8�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 C o l u m n s \ ��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 C o l u m n s \ M M M - Y Y Y Y 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 C o l u m n s \ ��|�  ��8�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 C o l u m n s \ ��|�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 D e p a r t m e n t s 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 D e p a r t m e n t s 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 C o l u m n s \ ���T�ܴ< / K e y > < / D i a g r a m O b j e c t K e y > < D i a g r a m O b j e c t K e y > < K e y > C o l u m n s \ �����< / K e y > < / D i a g r a m O b j e c t K e y > < D i a g r a m O b j e c t K e y > < K e y > C o l u m n s \ �����< / K e y > < / D i a g r a m O b j e c t K e y > < D i a g r a m O b j e c t K e y > < K e y > C o l u m n s \ x����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 C o l u m n s \ ���T�ܴ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 C o l u m n s \ �����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 C o l u m n s \ �����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 C o l u m n s \ x����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 P r o d u c t s 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 P r o d u c t s 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 C o l u m n s \ Ȉ�T�ܴ< / K e y > < / D i a g r a m O b j e c t K e y > < D i a g r a m O b j e c t K e y > < K e y > C o l u m n s \ Ȉԅ�< / K e y > < / D i a g r a m O b j e c t K e y > < D i a g r a m O b j e c t K e y > < K e y > C o l u m n s \ t�L�ବ�< / K e y > < / D i a g r a m O b j e c t K e y > < D i a g r a m O b j e c t K e y > < K e y > C o l u m n s \ ��	��Ŵ�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 C o l u m n s \ Ȉ�T�ܴ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 C o l u m n s \ Ȉԅ�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 C o l u m n s \ t�L�ବ�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 C o l u m n s \ ��	��Ŵ�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 C o m p a r i s o n _ R e s u l t s 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 C o m p a r i s o n _ R e s u l t s 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 C o l u m n s \ ��Ȉ�8�< / K e y > < / D i a g r a m O b j e c t K e y > < D i a g r a m O b j e c t K e y > < K e y > C o l u m n s \ P e r i o d < / K e y > < / D i a g r a m O b j e c t K e y > < D i a g r a m O b j e c t K e y > < K e y > C o l u m n s \ Ȉԅ�< / K e y > < / D i a g r a m O b j e c t K e y > < D i a g r a m O b j e c t K e y > < K e y > C o l u m n s \ ���< / K e y > < / D i a g r a m O b j e c t K e y > < D i a g r a m O b j e c t K e y > < K e y > C o l u m n s \ �ɷ< / K e y > < / D i a g r a m O b j e c t K e y > < D i a g r a m O b j e c t K e y > < K e y > C o l u m n s \ � �< / K e y > < / D i a g r a m O b j e c t K e y > < D i a g r a m O b j e c t K e y > < K e y > C o l u m n s \ �a�< / K e y > < / D i a g r a m O b j e c t K e y > < D i a g r a m O b j e c t K e y > < K e y > C o l u m n s \ ���|ǐ�< / K e y > < / D i a g r a m O b j e c t K e y > < D i a g r a m O b j e c t K e y > < K e y > C o l u m n s \ D a t a S o u r c e < / K e y > < / D i a g r a m O b j e c t K e y > < D i a g r a m O b j e c t K e y > < K e y > C o l u m n s \ R o w H a s h < / K e y > < / D i a g r a m O b j e c t K e y > < D i a g r a m O b j e c t K e y > < K e y > C o l u m n s \ D u p I n d e x < / K e y > < / D i a g r a m O b j e c t K e y > < D i a g r a m O b j e c t K e y > < K e y > C o l u m n s \ Ȉԅ�_ O c t < / K e y > < / D i a g r a m O b j e c t K e y > < D i a g r a m O b j e c t K e y > < K e y > C o l u m n s \ ���_ O c t < / K e y > < / D i a g r a m O b j e c t K e y > < D i a g r a m O b j e c t K e y > < K e y > C o l u m n s \ �ɷ_ O c t < / K e y > < / D i a g r a m O b j e c t K e y > < D i a g r a m O b j e c t K e y > < K e y > C o l u m n s \ � �_ O c t < / K e y > < / D i a g r a m O b j e c t K e y > < D i a g r a m O b j e c t K e y > < K e y > C o l u m n s \ �a�_ O c t < / K e y > < / D i a g r a m O b j e c t K e y > < D i a g r a m O b j e c t K e y > < K e y > C o l u m n s \ R o w H a s h _ O c t < / K e y > < / D i a g r a m O b j e c t K e y > < D i a g r a m O b j e c t K e y > < K e y > C o l u m n s \ C h a n g e T y p e < / K e y > < / D i a g r a m O b j e c t K e y > < D i a g r a m O b j e c t K e y > < K e y > C o l u m n s \ �a�(�t�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 C o l u m n s \ ��Ȉ�8�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 C o l u m n s \ P e r i o d 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 C o l u m n s \ Ȉԅ�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 C o l u m n s \ ���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 C o l u m n s \ �ɷ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 C o l u m n s \ � �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 C o l u m n s \ �a�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 C o l u m n s \ ���|ǐ�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 C o l u m n s \ D a t a S o u r c e 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 C o l u m n s \ R o w H a s h < / K e y > < / a : K e y > < a : V a l u e   i : t y p e = " M e a s u r e G r i d N o d e V i e w S t a t e " > < C o l u m n >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 C o l u m n s \ D u p I n d e x < / K e y > < / a : K e y > < a : V a l u e   i : t y p e = " M e a s u r e G r i d N o d e V i e w S t a t e " > < C o l u m n > 1 0 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 C o l u m n s \ Ȉԅ�_ O c t < / K e y > < / a : K e y > < a : V a l u e   i : t y p e = " M e a s u r e G r i d N o d e V i e w S t a t e " > < C o l u m n > 1 1 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 C o l u m n s \ ���_ O c t < / K e y > < / a : K e y > < a : V a l u e   i : t y p e = " M e a s u r e G r i d N o d e V i e w S t a t e " > < C o l u m n > 1 2 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 C o l u m n s \ �ɷ_ O c t < / K e y > < / a : K e y > < a : V a l u e   i : t y p e = " M e a s u r e G r i d N o d e V i e w S t a t e " > < C o l u m n > 1 3 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 C o l u m n s \ � �_ O c t < / K e y > < / a : K e y > < a : V a l u e   i : t y p e = " M e a s u r e G r i d N o d e V i e w S t a t e " > < C o l u m n > 1 4 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 C o l u m n s \ �a�_ O c t < / K e y > < / a : K e y > < a : V a l u e   i : t y p e = " M e a s u r e G r i d N o d e V i e w S t a t e " > < C o l u m n > 1 5 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 C o l u m n s \ R o w H a s h _ O c t < / K e y > < / a : K e y > < a : V a l u e   i : t y p e = " M e a s u r e G r i d N o d e V i e w S t a t e " > < C o l u m n > 1 6 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 C o l u m n s \ C h a n g e T y p e < / K e y > < / a : K e y > < a : V a l u e   i : t y p e = " M e a s u r e G r i d N o d e V i e w S t a t e " > < C o l u m n > 1 7 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 C o l u m n s \ �a�(�t�< / K e y > < / a : K e y > < a : V a l u e   i : t y p e = " M e a s u r e G r i d N o d e V i e w S t a t e " > < C o l u m n > 1 8 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 O r d e r s _ C o m b i n e d 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 O r d e r s _ C o m b i n e d 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 M e a s u r e s \ T o t a l _ O r d e r s < / K e y > < / D i a g r a m O b j e c t K e y > < D i a g r a m O b j e c t K e y > < K e y > M e a s u r e s \ T o t a l _ O r d e r s \ T a g I n f o \ ���< / K e y > < / D i a g r a m O b j e c t K e y > < D i a g r a m O b j e c t K e y > < K e y > M e a s u r e s \ T o t a l _ O r d e r s \ T a g I n f o \ �< / K e y > < / D i a g r a m O b j e c t K e y > < D i a g r a m O b j e c t K e y > < K e y > M e a s u r e s \ T o t a l _ A m o u n t < / K e y > < / D i a g r a m O b j e c t K e y > < D i a g r a m O b j e c t K e y > < K e y > M e a s u r e s \ T o t a l _ A m o u n t \ T a g I n f o \ ���< / K e y > < / D i a g r a m O b j e c t K e y > < D i a g r a m O b j e c t K e y > < K e y > M e a s u r e s \ T o t a l _ A m o u n t \ T a g I n f o \ �< / K e y > < / D i a g r a m O b j e c t K e y > < D i a g r a m O b j e c t K e y > < K e y > M e a s u r e s \ A v g _ O r d e r _ A m o u n t < / K e y > < / D i a g r a m O b j e c t K e y > < D i a g r a m O b j e c t K e y > < K e y > M e a s u r e s \ A v g _ O r d e r _ A m o u n t \ T a g I n f o \ ���< / K e y > < / D i a g r a m O b j e c t K e y > < D i a g r a m O b j e c t K e y > < K e y > M e a s u r e s \ A v g _ O r d e r _ A m o u n t \ T a g I n f o \ �< / K e y > < / D i a g r a m O b j e c t K e y > < D i a g r a m O b j e c t K e y > < K e y > M e a s u r e s \ U n i q u e _ P r o d u c t s < / K e y > < / D i a g r a m O b j e c t K e y > < D i a g r a m O b j e c t K e y > < K e y > M e a s u r e s \ U n i q u e _ P r o d u c t s \ T a g I n f o \ ���< / K e y > < / D i a g r a m O b j e c t K e y > < D i a g r a m O b j e c t K e y > < K e y > M e a s u r e s \ U n i q u e _ P r o d u c t s \ T a g I n f o \ �< / K e y > < / D i a g r a m O b j e c t K e y > < D i a g r a m O b j e c t K e y > < K e y > C o l u m n s \ ��Ȉ�8�< / K e y > < / D i a g r a m O b j e c t K e y > < D i a g r a m O b j e c t K e y > < K e y > C o l u m n s \ P e r i o d < / K e y > < / D i a g r a m O b j e c t K e y > < D i a g r a m O b j e c t K e y > < K e y > C o l u m n s \ Ȉԅ�< / K e y > < / D i a g r a m O b j e c t K e y > < D i a g r a m O b j e c t K e y > < K e y > C o l u m n s \ ���< / K e y > < / D i a g r a m O b j e c t K e y > < D i a g r a m O b j e c t K e y > < K e y > C o l u m n s \ �ɷ< / K e y > < / D i a g r a m O b j e c t K e y > < D i a g r a m O b j e c t K e y > < K e y > C o l u m n s \ � �< / K e y > < / D i a g r a m O b j e c t K e y > < D i a g r a m O b j e c t K e y > < K e y > C o l u m n s \ �a�< / K e y > < / D i a g r a m O b j e c t K e y > < D i a g r a m O b j e c t K e y > < K e y > C o l u m n s \ ���|ǐ�< / K e y > < / D i a g r a m O b j e c t K e y > < D i a g r a m O b j e c t K e y > < K e y > C o l u m n s \ D a t a S o u r c e < / K e y > < / D i a g r a m O b j e c t K e y > < D i a g r a m O b j e c t K e y > < K e y > C o l u m n s \ R o w H a s h < / K e y > < / D i a g r a m O b j e c t K e y > < D i a g r a m O b j e c t K e y > < K e y > C o l u m n s \ D u p I n d e x 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 M e a s u r e s \ T o t a l _ O r d e r s 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 M e a s u r e s \ T o t a l _ O r d e r s \ T a g I n f o \ ���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 M e a s u r e s \ T o t a l _ O r d e r s \ T a g I n f o \ �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 M e a s u r e s \ T o t a l _ A m o u n t < / K e y > < / a : K e y > < a : V a l u e   i : t y p e = " M e a s u r e G r i d N o d e V i e w S t a t e "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 M e a s u r e s \ T o t a l _ A m o u n t \ T a g I n f o \ ���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 M e a s u r e s \ T o t a l _ A m o u n t \ T a g I n f o \ �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 M e a s u r e s \ A v g _ O r d e r _ A m o u n t < / K e y > < / a : K e y > < a : V a l u e   i : t y p e = " M e a s u r e G r i d N o d e V i e w S t a t e " > < L a y e d O u t > t r u e < / L a y e d O u t > < R o w > 2 < / R o w > < / a : V a l u e > < / a : K e y V a l u e O f D i a g r a m O b j e c t K e y a n y T y p e z b w N T n L X > < a : K e y V a l u e O f D i a g r a m O b j e c t K e y a n y T y p e z b w N T n L X > < a : K e y > < K e y > M e a s u r e s \ A v g _ O r d e r _ A m o u n t \ T a g I n f o \ ���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 M e a s u r e s \ A v g _ O r d e r _ A m o u n t \ T a g I n f o \ �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 M e a s u r e s \ U n i q u e _ P r o d u c t s < / K e y > < / a : K e y > < a : V a l u e   i : t y p e = " M e a s u r e G r i d N o d e V i e w S t a t e " > < L a y e d O u t > t r u e < / L a y e d O u t > < R o w > 3 < / R o w > < / a : V a l u e > < / a : K e y V a l u e O f D i a g r a m O b j e c t K e y a n y T y p e z b w N T n L X > < a : K e y V a l u e O f D i a g r a m O b j e c t K e y a n y T y p e z b w N T n L X > < a : K e y > < K e y > M e a s u r e s \ U n i q u e _ P r o d u c t s \ T a g I n f o \ ���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 M e a s u r e s \ U n i q u e _ P r o d u c t s \ T a g I n f o \ �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 C o l u m n s \ ��Ȉ�8�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 C o l u m n s \ P e r i o d 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 C o l u m n s \ Ȉԅ�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 C o l u m n s \ ���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 C o l u m n s \ �ɷ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 C o l u m n s \ � �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 C o l u m n s \ �a�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 C o l u m n s \ ���|ǐ�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 C o l u m n s \ D a t a S o u r c e 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 C o l u m n s \ R o w H a s h < / K e y > < / a : K e y > < a : V a l u e   i : t y p e = " M e a s u r e G r i d N o d e V i e w S t a t e " > < C o l u m n >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 C o l u m n s \ D u p I n d e x < / K e y > < / a : K e y > < a : V a l u e   i : t y p e = " M e a s u r e G r i d N o d e V i e w S t a t e " > < C o l u m n > 1 0 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 �%�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 �%�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 M e a s u r e s \ P r e v i o u s _ P e r i o d _ A m o u n t < / K e y > < / D i a g r a m O b j e c t K e y > < D i a g r a m O b j e c t K e y > < K e y > M e a s u r e s \ P r e v i o u s _ P e r i o d _ A m o u n t \ T a g I n f o \ ���< / K e y > < / D i a g r a m O b j e c t K e y > < D i a g r a m O b j e c t K e y > < K e y > M e a s u r e s \ P r e v i o u s _ P e r i o d _ A m o u n t \ T a g I n f o \ �< / K e y > < / D i a g r a m O b j e c t K e y > < D i a g r a m O b j e c t K e y > < K e y > M e a s u r e s \ P e r i o d _ C h a n g e _ R a t e < / K e y > < / D i a g r a m O b j e c t K e y > < D i a g r a m O b j e c t K e y > < K e y > M e a s u r e s \ P e r i o d _ C h a n g e _ R a t e \ T a g I n f o \ ���< / K e y > < / D i a g r a m O b j e c t K e y > < D i a g r a m O b j e c t K e y > < K e y > M e a s u r e s \ P e r i o d _ C h a n g e _ R a t e \ T a g I n f o \ �< / K e y > < / D i a g r a m O b j e c t K e y > < D i a g r a m O b j e c t K e y > < K e y > M e a s u r e s \ Y T D _ A m o u n t < / K e y > < / D i a g r a m O b j e c t K e y > < D i a g r a m O b j e c t K e y > < K e y > M e a s u r e s \ Y T D _ A m o u n t \ T a g I n f o \ ���< / K e y > < / D i a g r a m O b j e c t K e y > < D i a g r a m O b j e c t K e y > < K e y > M e a s u r e s \ Y T D _ A m o u n t \ T a g I n f o \ �< / K e y > < / D i a g r a m O b j e c t K e y > < D i a g r a m O b j e c t K e y > < K e y > M e a s u r e s \ M o v i n g _ A v g _ 3 M < / K e y > < / D i a g r a m O b j e c t K e y > < D i a g r a m O b j e c t K e y > < K e y > M e a s u r e s \ M o v i n g _ A v g _ 3 M \ T a g I n f o \ ���< / K e y > < / D i a g r a m O b j e c t K e y > < D i a g r a m O b j e c t K e y > < K e y > M e a s u r e s \ M o v i n g _ A v g _ 3 M \ T a g I n f o \ �< / K e y > < / D i a g r a m O b j e c t K e y > < D i a g r a m O b j e c t K e y > < K e y > M e a s u r e s \ T o p _ 5 _ P r o d u c t s _ A m o u n t < / K e y > < / D i a g r a m O b j e c t K e y > < D i a g r a m O b j e c t K e y > < K e y > M e a s u r e s \ T o p _ 5 _ P r o d u c t s _ A m o u n t \ T a g I n f o \ ���< / K e y > < / D i a g r a m O b j e c t K e y > < D i a g r a m O b j e c t K e y > < K e y > M e a s u r e s \ T o p _ 5 _ P r o d u c t s _ A m o u n t \ T a g I n f o \ �< / K e y > < / D i a g r a m O b j e c t K e y > < D i a g r a m O b j e c t K e y > < K e y > C o l u m n s \ D a t e < / K e y > < / D i a g r a m O b j e c t K e y > < D i a g r a m O b j e c t K e y > < K e y > C o l u m n s \ D�< / K e y > < / D i a g r a m O b j e c t K e y > < D i a g r a m O b j e c t K e y > < K e y > C o l u m n s \ ��  ��8�< / K e y > < / D i a g r a m O b j e c t K e y > < D i a g r a m O b j e c t K e y > < K e y > C o l u m n s \ ��< / K e y > < / D i a g r a m O b j e c t K e y > < D i a g r a m O b j e c t K e y > < K e y > C o l u m n s \ M M M - Y Y Y Y < / K e y > < / D i a g r a m O b j e c t K e y > < D i a g r a m O b j e c t K e y > < K e y > C o l u m n s \ ��|�  ��8�< / K e y > < / D i a g r a m O b j e c t K e y > < D i a g r a m O b j e c t K e y > < K e y > C o l u m n s \ ��|�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 M e a s u r e s \ P r e v i o u s _ P e r i o d _ A m o u n t 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 M e a s u r e s \ P r e v i o u s _ P e r i o d _ A m o u n t \ T a g I n f o \ ���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 M e a s u r e s \ P r e v i o u s _ P e r i o d _ A m o u n t \ T a g I n f o \ �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 M e a s u r e s \ P e r i o d _ C h a n g e _ R a t e < / K e y > < / a : K e y > < a : V a l u e   i : t y p e = " M e a s u r e G r i d N o d e V i e w S t a t e "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 M e a s u r e s \ P e r i o d _ C h a n g e _ R a t e \ T a g I n f o \ ���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 M e a s u r e s \ P e r i o d _ C h a n g e _ R a t e \ T a g I n f o \ �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 M e a s u r e s \ Y T D _ A m o u n t < / K e y > < / a : K e y > < a : V a l u e   i : t y p e = " M e a s u r e G r i d N o d e V i e w S t a t e " > < L a y e d O u t > t r u e < / L a y e d O u t > < R o w > 2 < / R o w > < / a : V a l u e > < / a : K e y V a l u e O f D i a g r a m O b j e c t K e y a n y T y p e z b w N T n L X > < a : K e y V a l u e O f D i a g r a m O b j e c t K e y a n y T y p e z b w N T n L X > < a : K e y > < K e y > M e a s u r e s \ Y T D _ A m o u n t \ T a g I n f o \ ���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 M e a s u r e s \ Y T D _ A m o u n t \ T a g I n f o \ �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 M e a s u r e s \ M o v i n g _ A v g _ 3 M < / K e y > < / a : K e y > < a : V a l u e   i : t y p e = " M e a s u r e G r i d N o d e V i e w S t a t e " > < L a y e d O u t > t r u e < / L a y e d O u t > < R o w > 3 < / R o w > < / a : V a l u e > < / a : K e y V a l u e O f D i a g r a m O b j e c t K e y a n y T y p e z b w N T n L X > < a : K e y V a l u e O f D i a g r a m O b j e c t K e y a n y T y p e z b w N T n L X > < a : K e y > < K e y > M e a s u r e s \ M o v i n g _ A v g _ 3 M \ T a g I n f o \ ���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 M e a s u r e s \ M o v i n g _ A v g _ 3 M \ T a g I n f o \ �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 M e a s u r e s \ T o p _ 5 _ P r o d u c t s _ A m o u n t < / K e y > < / a : K e y > < a : V a l u e   i : t y p e = " M e a s u r e G r i d N o d e V i e w S t a t e " > < L a y e d O u t > t r u e < / L a y e d O u t > < R o w > 4 < / R o w > < / a : V a l u e > < / a : K e y V a l u e O f D i a g r a m O b j e c t K e y a n y T y p e z b w N T n L X > < a : K e y V a l u e O f D i a g r a m O b j e c t K e y a n y T y p e z b w N T n L X > < a : K e y > < K e y > M e a s u r e s \ T o p _ 5 _ P r o d u c t s _ A m o u n t \ T a g I n f o \ ���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 M e a s u r e s \ T o p _ 5 _ P r o d u c t s _ A m o u n t \ T a g I n f o \ �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 C o l u m n s \ D�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 C o l u m n s \ ��  ��8�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 C o l u m n s \ ��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 C o l u m n s \ M M M - Y Y Y Y 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 C o l u m n s \ ��|�  ��8�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 C o l u m n s \ ��|�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 A c t i o n s \ A d d   t o   a   H i e r a r c h y   i n   T a b l e   �%�< / K e y > < / D i a g r a m O b j e c t K e y > < D i a g r a m O b j e c t K e y > < K e y > A c t i o n s \ A d d   t o   h i e r a r c h y   F o r   & l t ; T a b l e s \ �%�\ H i e r a r c h i e s \ ����  Ĭ5�& g t ; < / K e y > < / D i a g r a m O b j e c t K e y > < D i a g r a m O b j e c t K e y > < K e y > A c t i o n s \ M o v e   t o   a   H i e r a r c h y   i n   T a b l e   �%�< / K e y > < / D i a g r a m O b j e c t K e y > < D i a g r a m O b j e c t K e y > < K e y > A c t i o n s \ M o v e   i n t o   h i e r a r c h y   F o r   & l t ; T a b l e s \ �%�\ H i e r a r c h i e s \ ����  Ĭ5�& g t ; 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 T a g s \ T a b l e s \ & l t ; T a b l e s \ O r d e r s _ C o m b i n e d & g t ; < / K e y > < / D i a g r a m O b j e c t K e y > < D i a g r a m O b j e c t K e y > < K e y > D y n a m i c   T a g s \ T a b l e s \ & l t ; T a b l e s \ D e p a r t m e n t s & g t ; < / K e y > < / D i a g r a m O b j e c t K e y > < D i a g r a m O b j e c t K e y > < K e y > D y n a m i c   T a g s \ T a b l e s \ & l t ; T a b l e s \ P r o d u c t s & g t ; < / K e y > < / D i a g r a m O b j e c t K e y > < D i a g r a m O b j e c t K e y > < K e y > D y n a m i c   T a g s \ T a b l e s \ & l t ; T a b l e s \ C o m p a r i s o n _ R e s u l t s & g t ; < / K e y > < / D i a g r a m O b j e c t K e y > < D i a g r a m O b j e c t K e y > < K e y > D y n a m i c   T a g s \ T a b l e s \ & l t ; T a b l e s \ �%�& g t ; < / K e y > < / D i a g r a m O b j e c t K e y > < D i a g r a m O b j e c t K e y > < K e y > D y n a m i c   T a g s \ H i e r a r c h i e s \ & l t ; T a b l e s \ �%�\ H i e r a r c h i e s \ ����  Ĭ5�& g t ; < / K e y > < / D i a g r a m O b j e c t K e y > < D i a g r a m O b j e c t K e y > < K e y > T a b l e s \ O r d e r s _ C o m b i n e d < / K e y > < / D i a g r a m O b j e c t K e y > < D i a g r a m O b j e c t K e y > < K e y > T a b l e s \ O r d e r s _ C o m b i n e d \ C o l u m n s \ ��Ȉ�8�< / K e y > < / D i a g r a m O b j e c t K e y > < D i a g r a m O b j e c t K e y > < K e y > T a b l e s \ O r d e r s _ C o m b i n e d \ C o l u m n s \ P e r i o d < / K e y > < / D i a g r a m O b j e c t K e y > < D i a g r a m O b j e c t K e y > < K e y > T a b l e s \ O r d e r s _ C o m b i n e d \ C o l u m n s \ Ȉԅ�< / K e y > < / D i a g r a m O b j e c t K e y > < D i a g r a m O b j e c t K e y > < K e y > T a b l e s \ O r d e r s _ C o m b i n e d \ C o l u m n s \ ���< / K e y > < / D i a g r a m O b j e c t K e y > < D i a g r a m O b j e c t K e y > < K e y > T a b l e s \ O r d e r s _ C o m b i n e d \ C o l u m n s \ �ɷ< / K e y > < / D i a g r a m O b j e c t K e y > < D i a g r a m O b j e c t K e y > < K e y > T a b l e s \ O r d e r s _ C o m b i n e d \ C o l u m n s \ � �< / K e y > < / D i a g r a m O b j e c t K e y > < D i a g r a m O b j e c t K e y > < K e y > T a b l e s \ O r d e r s _ C o m b i n e d \ C o l u m n s \ �a�< / K e y > < / D i a g r a m O b j e c t K e y > < D i a g r a m O b j e c t K e y > < K e y > T a b l e s \ O r d e r s _ C o m b i n e d \ C o l u m n s \ ���|ǐ�< / K e y > < / D i a g r a m O b j e c t K e y > < D i a g r a m O b j e c t K e y > < K e y > T a b l e s \ O r d e r s _ C o m b i n e d \ C o l u m n s \ D a t a S o u r c e < / K e y > < / D i a g r a m O b j e c t K e y > < D i a g r a m O b j e c t K e y > < K e y > T a b l e s \ O r d e r s _ C o m b i n e d \ C o l u m n s \ R o w H a s h < / K e y > < / D i a g r a m O b j e c t K e y > < D i a g r a m O b j e c t K e y > < K e y > T a b l e s \ O r d e r s _ C o m b i n e d \ C o l u m n s \ D u p I n d e x < / K e y > < / D i a g r a m O b j e c t K e y > < D i a g r a m O b j e c t K e y > < K e y > T a b l e s \ O r d e r s _ C o m b i n e d \ M e a s u r e s \ T o t a l _ O r d e r s < / K e y > < / D i a g r a m O b j e c t K e y > < D i a g r a m O b j e c t K e y > < K e y > T a b l e s \ O r d e r s _ C o m b i n e d \ M e a s u r e s \ T o t a l _ A m o u n t < / K e y > < / D i a g r a m O b j e c t K e y > < D i a g r a m O b j e c t K e y > < K e y > T a b l e s \ O r d e r s _ C o m b i n e d \ M e a s u r e s \ A v g _ O r d e r _ A m o u n t < / K e y > < / D i a g r a m O b j e c t K e y > < D i a g r a m O b j e c t K e y > < K e y > T a b l e s \ O r d e r s _ C o m b i n e d \ M e a s u r e s \ U n i q u e _ P r o d u c t s < / K e y > < / D i a g r a m O b j e c t K e y > < D i a g r a m O b j e c t K e y > < K e y > T a b l e s \ D e p a r t m e n t s < / K e y > < / D i a g r a m O b j e c t K e y > < D i a g r a m O b j e c t K e y > < K e y > T a b l e s \ D e p a r t m e n t s \ C o l u m n s \ ���T�ܴ< / K e y > < / D i a g r a m O b j e c t K e y > < D i a g r a m O b j e c t K e y > < K e y > T a b l e s \ D e p a r t m e n t s \ C o l u m n s \ �����< / K e y > < / D i a g r a m O b j e c t K e y > < D i a g r a m O b j e c t K e y > < K e y > T a b l e s \ D e p a r t m e n t s \ C o l u m n s \ �����< / K e y > < / D i a g r a m O b j e c t K e y > < D i a g r a m O b j e c t K e y > < K e y > T a b l e s \ D e p a r t m e n t s \ C o l u m n s \ x����< / K e y > < / D i a g r a m O b j e c t K e y > < D i a g r a m O b j e c t K e y > < K e y > T a b l e s \ P r o d u c t s < / K e y > < / D i a g r a m O b j e c t K e y > < D i a g r a m O b j e c t K e y > < K e y > T a b l e s \ P r o d u c t s \ C o l u m n s \ Ȉ�T�ܴ< / K e y > < / D i a g r a m O b j e c t K e y > < D i a g r a m O b j e c t K e y > < K e y > T a b l e s \ P r o d u c t s \ C o l u m n s \ Ȉԅ�< / K e y > < / D i a g r a m O b j e c t K e y > < D i a g r a m O b j e c t K e y > < K e y > T a b l e s \ P r o d u c t s \ C o l u m n s \ t�L�ବ�< / K e y > < / D i a g r a m O b j e c t K e y > < D i a g r a m O b j e c t K e y > < K e y > T a b l e s \ P r o d u c t s \ C o l u m n s \ ��	��Ŵ�< / K e y > < / D i a g r a m O b j e c t K e y > < D i a g r a m O b j e c t K e y > < K e y > T a b l e s \ C o m p a r i s o n _ R e s u l t s < / K e y > < / D i a g r a m O b j e c t K e y > < D i a g r a m O b j e c t K e y > < K e y > T a b l e s \ C o m p a r i s o n _ R e s u l t s \ C o l u m n s \ ��Ȉ�8�< / K e y > < / D i a g r a m O b j e c t K e y > < D i a g r a m O b j e c t K e y > < K e y > T a b l e s \ C o m p a r i s o n _ R e s u l t s \ C o l u m n s \ P e r i o d < / K e y > < / D i a g r a m O b j e c t K e y > < D i a g r a m O b j e c t K e y > < K e y > T a b l e s \ C o m p a r i s o n _ R e s u l t s \ C o l u m n s \ Ȉԅ�< / K e y > < / D i a g r a m O b j e c t K e y > < D i a g r a m O b j e c t K e y > < K e y > T a b l e s \ C o m p a r i s o n _ R e s u l t s \ C o l u m n s \ ���< / K e y > < / D i a g r a m O b j e c t K e y > < D i a g r a m O b j e c t K e y > < K e y > T a b l e s \ C o m p a r i s o n _ R e s u l t s \ C o l u m n s \ �ɷ< / K e y > < / D i a g r a m O b j e c t K e y > < D i a g r a m O b j e c t K e y > < K e y > T a b l e s \ C o m p a r i s o n _ R e s u l t s \ C o l u m n s \ � �< / K e y > < / D i a g r a m O b j e c t K e y > < D i a g r a m O b j e c t K e y > < K e y > T a b l e s \ C o m p a r i s o n _ R e s u l t s \ C o l u m n s \ �a�< / K e y > < / D i a g r a m O b j e c t K e y > < D i a g r a m O b j e c t K e y > < K e y > T a b l e s \ C o m p a r i s o n _ R e s u l t s \ C o l u m n s \ ���|ǐ�< / K e y > < / D i a g r a m O b j e c t K e y > < D i a g r a m O b j e c t K e y > < K e y > T a b l e s \ C o m p a r i s o n _ R e s u l t s \ C o l u m n s \ D a t a S o u r c e < / K e y > < / D i a g r a m O b j e c t K e y > < D i a g r a m O b j e c t K e y > < K e y > T a b l e s \ C o m p a r i s o n _ R e s u l t s \ C o l u m n s \ R o w H a s h < / K e y > < / D i a g r a m O b j e c t K e y > < D i a g r a m O b j e c t K e y > < K e y > T a b l e s \ C o m p a r i s o n _ R e s u l t s \ C o l u m n s \ D u p I n d e x < / K e y > < / D i a g r a m O b j e c t K e y > < D i a g r a m O b j e c t K e y > < K e y > T a b l e s \ C o m p a r i s o n _ R e s u l t s \ C o l u m n s \ Ȉԅ�_ O c t < / K e y > < / D i a g r a m O b j e c t K e y > < D i a g r a m O b j e c t K e y > < K e y > T a b l e s \ C o m p a r i s o n _ R e s u l t s \ C o l u m n s \ ���_ O c t < / K e y > < / D i a g r a m O b j e c t K e y > < D i a g r a m O b j e c t K e y > < K e y > T a b l e s \ C o m p a r i s o n _ R e s u l t s \ C o l u m n s \ �ɷ_ O c t < / K e y > < / D i a g r a m O b j e c t K e y > < D i a g r a m O b j e c t K e y > < K e y > T a b l e s \ C o m p a r i s o n _ R e s u l t s \ C o l u m n s \ � �_ O c t < / K e y > < / D i a g r a m O b j e c t K e y > < D i a g r a m O b j e c t K e y > < K e y > T a b l e s \ C o m p a r i s o n _ R e s u l t s \ C o l u m n s \ �a�_ O c t < / K e y > < / D i a g r a m O b j e c t K e y > < D i a g r a m O b j e c t K e y > < K e y > T a b l e s \ C o m p a r i s o n _ R e s u l t s \ C o l u m n s \ R o w H a s h _ O c t < / K e y > < / D i a g r a m O b j e c t K e y > < D i a g r a m O b j e c t K e y > < K e y > T a b l e s \ C o m p a r i s o n _ R e s u l t s \ C o l u m n s \ C h a n g e T y p e < / K e y > < / D i a g r a m O b j e c t K e y > < D i a g r a m O b j e c t K e y > < K e y > T a b l e s \ C o m p a r i s o n _ R e s u l t s \ C o l u m n s \ �a�(�t�< / K e y > < / D i a g r a m O b j e c t K e y > < D i a g r a m O b j e c t K e y > < K e y > T a b l e s \ C o m p a r i s o n _ R e s u l t s \ M e a s u r e s \ M o d i f i e d _ O r d e r s < / K e y > < / D i a g r a m O b j e c t K e y > < D i a g r a m O b j e c t K e y > < K e y > T a b l e s \ C o m p a r i s o n _ R e s u l t s \ M e a s u r e s \ N e w _ O r d e r s < / K e y > < / D i a g r a m O b j e c t K e y > < D i a g r a m O b j e c t K e y > < K e y > T a b l e s \ C o m p a r i s o n _ R e s u l t s \ M e a s u r e s \ R e m o v e d _ O r d e r s < / K e y > < / D i a g r a m O b j e c t K e y > < D i a g r a m O b j e c t K e y > < K e y > T a b l e s \ �%�< / K e y > < / D i a g r a m O b j e c t K e y > < D i a g r a m O b j e c t K e y > < K e y > T a b l e s \ �%�\ C o l u m n s \ D a t e < / K e y > < / D i a g r a m O b j e c t K e y > < D i a g r a m O b j e c t K e y > < K e y > T a b l e s \ �%�\ C o l u m n s \ D�< / K e y > < / D i a g r a m O b j e c t K e y > < D i a g r a m O b j e c t K e y > < K e y > T a b l e s \ �%�\ C o l u m n s \ ��  ��8�< / K e y > < / D i a g r a m O b j e c t K e y > < D i a g r a m O b j e c t K e y > < K e y > T a b l e s \ �%�\ C o l u m n s \ ��< / K e y > < / D i a g r a m O b j e c t K e y > < D i a g r a m O b j e c t K e y > < K e y > T a b l e s \ �%�\ C o l u m n s \ M M M - Y Y Y Y < / K e y > < / D i a g r a m O b j e c t K e y > < D i a g r a m O b j e c t K e y > < K e y > T a b l e s \ �%�\ C o l u m n s \ ��|�  ��8�< / K e y > < / D i a g r a m O b j e c t K e y > < D i a g r a m O b j e c t K e y > < K e y > T a b l e s \ �%�\ C o l u m n s \ ��|�< / K e y > < / D i a g r a m O b j e c t K e y > < D i a g r a m O b j e c t K e y > < K e y > T a b l e s \ �%�\ M e a s u r e s \ P r e v i o u s _ P e r i o d _ A m o u n t < / K e y > < / D i a g r a m O b j e c t K e y > < D i a g r a m O b j e c t K e y > < K e y > T a b l e s \ �%�\ M e a s u r e s \ P e r i o d _ C h a n g e _ R a t e < / K e y > < / D i a g r a m O b j e c t K e y > < D i a g r a m O b j e c t K e y > < K e y > T a b l e s \ �%�\ M e a s u r e s \ Y T D _ A m o u n t < / K e y > < / D i a g r a m O b j e c t K e y > < D i a g r a m O b j e c t K e y > < K e y > T a b l e s \ �%�\ M e a s u r e s \ M o v i n g _ A v g _ 3 M < / K e y > < / D i a g r a m O b j e c t K e y > < D i a g r a m O b j e c t K e y > < K e y > T a b l e s \ �%�\ M e a s u r e s \ T o p _ 5 _ P r o d u c t s _ A m o u n t < / K e y > < / D i a g r a m O b j e c t K e y > < D i a g r a m O b j e c t K e y > < K e y > T a b l e s \ �%�\ H i e r a r c h i e s \ ����  Ĭ5�< / K e y > < / D i a g r a m O b j e c t K e y > < D i a g r a m O b j e c t K e y > < K e y > T a b l e s \ �%�\ H i e r a r c h i e s \ ����  Ĭ5�\ L e v e l s \ D�< / K e y > < / D i a g r a m O b j e c t K e y > < D i a g r a m O b j e c t K e y > < K e y > T a b l e s \ �%�\ H i e r a r c h i e s \ ����  Ĭ5�\ L e v e l s \ ��< / K e y > < / D i a g r a m O b j e c t K e y > < D i a g r a m O b j e c t K e y > < K e y > T a b l e s \ �%�\ H i e r a r c h i e s \ ����  Ĭ5�\ L e v e l s \ D a t e C o l u m n < / K e y > < / D i a g r a m O b j e c t K e y > < D i a g r a m O b j e c t K e y > < K e y > R e l a t i o n s h i p s \ & l t ; T a b l e s \ O r d e r s _ C o m b i n e d \ C o l u m n s \ ���& g t ; - & l t ; T a b l e s \ D e p a r t m e n t s \ C o l u m n s \ �����& g t ; < / K e y > < / D i a g r a m O b j e c t K e y > < D i a g r a m O b j e c t K e y > < K e y > R e l a t i o n s h i p s \ & l t ; T a b l e s \ O r d e r s _ C o m b i n e d \ C o l u m n s \ ���& g t ; - & l t ; T a b l e s \ D e p a r t m e n t s \ C o l u m n s \ �����& g t ; \ F K < / K e y > < / D i a g r a m O b j e c t K e y > < D i a g r a m O b j e c t K e y > < K e y > R e l a t i o n s h i p s \ & l t ; T a b l e s \ O r d e r s _ C o m b i n e d \ C o l u m n s \ ���& g t ; - & l t ; T a b l e s \ D e p a r t m e n t s \ C o l u m n s \ �����& g t ; \ P K < / K e y > < / D i a g r a m O b j e c t K e y > < D i a g r a m O b j e c t K e y > < K e y > R e l a t i o n s h i p s \ & l t ; T a b l e s \ O r d e r s _ C o m b i n e d \ C o l u m n s \ ���& g t ; - & l t ; T a b l e s \ D e p a r t m e n t s \ C o l u m n s \ �����& g t ; \ C r o s s F i l t e r < / K e y > < / D i a g r a m O b j e c t K e y > < D i a g r a m O b j e c t K e y > < K e y > R e l a t i o n s h i p s \ & l t ; T a b l e s \ O r d e r s _ C o m b i n e d \ C o l u m n s \ Ȉԅ�& g t ; - & l t ; T a b l e s \ P r o d u c t s \ C o l u m n s \ Ȉԅ�& g t ; < / K e y > < / D i a g r a m O b j e c t K e y > < D i a g r a m O b j e c t K e y > < K e y > R e l a t i o n s h i p s \ & l t ; T a b l e s \ O r d e r s _ C o m b i n e d \ C o l u m n s \ Ȉԅ�& g t ; - & l t ; T a b l e s \ P r o d u c t s \ C o l u m n s \ Ȉԅ�& g t ; \ F K < / K e y > < / D i a g r a m O b j e c t K e y > < D i a g r a m O b j e c t K e y > < K e y > R e l a t i o n s h i p s \ & l t ; T a b l e s \ O r d e r s _ C o m b i n e d \ C o l u m n s \ Ȉԅ�& g t ; - & l t ; T a b l e s \ P r o d u c t s \ C o l u m n s \ Ȉԅ�& g t ; \ P K < / K e y > < / D i a g r a m O b j e c t K e y > < D i a g r a m O b j e c t K e y > < K e y > R e l a t i o n s h i p s \ & l t ; T a b l e s \ O r d e r s _ C o m b i n e d \ C o l u m n s \ Ȉԅ�& g t ; - & l t ; T a b l e s \ P r o d u c t s \ C o l u m n s \ Ȉԅ�& g t ; \ C r o s s F i l t e r < / K e y > < / D i a g r a m O b j e c t K e y > < D i a g r a m O b j e c t K e y > < K e y > R e l a t i o n s h i p s \ & l t ; T a b l e s \ O r d e r s _ C o m b i n e d \ C o l u m n s \ ���|ǐ�& g t ; - & l t ; T a b l e s \ �%�\ C o l u m n s \ D a t e & g t ; < / K e y > < / D i a g r a m O b j e c t K e y > < D i a g r a m O b j e c t K e y > < K e y > R e l a t i o n s h i p s \ & l t ; T a b l e s \ O r d e r s _ C o m b i n e d \ C o l u m n s \ ���|ǐ�& g t ; - & l t ; T a b l e s \ �%�\ C o l u m n s \ D a t e & g t ; \ F K < / K e y > < / D i a g r a m O b j e c t K e y > < D i a g r a m O b j e c t K e y > < K e y > R e l a t i o n s h i p s \ & l t ; T a b l e s \ O r d e r s _ C o m b i n e d \ C o l u m n s \ ���|ǐ�& g t ; - & l t ; T a b l e s \ �%�\ C o l u m n s \ D a t e & g t ; \ P K < / K e y > < / D i a g r a m O b j e c t K e y > < D i a g r a m O b j e c t K e y > < K e y > R e l a t i o n s h i p s \ & l t ; T a b l e s \ O r d e r s _ C o m b i n e d \ C o l u m n s \ ���|ǐ�& g t ; - & l t ; T a b l e s \ �%�\ C o l u m n s \ D a t e & g t ; \ C r o s s F i l t e r < / K e y > < / D i a g r a m O b j e c t K e y > < / A l l K e y s > < S e l e c t e d K e y s > < D i a g r a m O b j e c t K e y > < K e y > R e l a t i o n s h i p s \ & l t ; T a b l e s \ O r d e r s _ C o m b i n e d \ C o l u m n s \ ���|ǐ�& g t ; - & l t ; T a b l e s \ �%�\ C o l u m n s \ D a t e & g t ; 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S c r o l l V e r t i c a l O f f s e t > 5 8 . 6 6 6 6 6 6 6 6 6 6 6 6 5 1 5 < / S c r o l l V e r t i c a l O f f s e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 A c t i o n s \ A d d   t o   a   H i e r a r c h y   i n   T a b l e   �%�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 A c t i o n s \ A d d   t o   h i e r a r c h y   F o r   & l t ; T a b l e s \ �%�\ H i e r a r c h i e s \ ����  Ĭ5�& g t ; 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 t o   a   H i e r a r c h y   i n   T a b l e   �%�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 i n t o   h i e r a r c h y   F o r   & l t ; T a b l e s \ �%�\ H i e r a r c h i e s \ ����  Ĭ5�& g t ; 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 T a g s \ T a b l e s \ & l t ; T a b l e s \ O r d e r s _ C o m b i n e d & g t ; 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 T a g s \ T a b l e s \ & l t ; T a b l e s \ D e p a r t m e n t s & g t ; 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 T a g s \ T a b l e s \ & l t ; T a b l e s \ P r o d u c t s & g t ; 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 T a g s \ T a b l e s \ & l t ; T a b l e s \ C o m p a r i s o n _ R e s u l t s & g t ; 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 T a g s \ T a b l e s \ & l t ; T a b l e s \ �%�& g t ; 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 T a g s \ H i e r a r c h i e s \ & l t ; T a b l e s \ �%�\ H i e r a r c h i e s \ ����  Ĭ5�& g t ; 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 T a b l e s \ O r d e r s _ C o m b i n e d < / K e y > < / a : K e y > < a : V a l u e   i : t y p e = " D i a g r a m D i s p l a y N o d e V i e w S t a t e " > < H e i g h t > 3 6 9 . 3 3 3 3 3 3 3 3 3 3 3 3 3 1 < / H e i g h t > < I s E x p a n d e d > t r u e < / I s E x p a n d e d > < L a y e d O u t > t r u e < / L a y e d O u t > < L e f t > 1 0 9 0 . 2 8 8 5 6 8 2 9 7 0 0 2 9 < / L e f t > < T a b I n d e x > 1 < / T a b I n d e x > < W i d t h > 2 4 4 . 6 6 6 6 6 6 6 6 6 6 6 6 6 9 < / W i d t h > < / a : V a l u e > < / a : K e y V a l u e O f D i a g r a m O b j e c t K e y a n y T y p e z b w N T n L X > < a : K e y V a l u e O f D i a g r a m O b j e c t K e y a n y T y p e z b w N T n L X > < a : K e y > < K e y > T a b l e s \ O r d e r s _ C o m b i n e d \ C o l u m n s \ ��Ȉ�8�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 T a b l e s \ O r d e r s _ C o m b i n e d \ C o l u m n s \ P e r i o d 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 T a b l e s \ O r d e r s _ C o m b i n e d \ C o l u m n s \ Ȉԅ�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 T a b l e s \ O r d e r s _ C o m b i n e d \ C o l u m n s \ ���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 T a b l e s \ O r d e r s _ C o m b i n e d \ C o l u m n s \ �ɷ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 T a b l e s \ O r d e r s _ C o m b i n e d \ C o l u m n s \ � �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 T a b l e s \ O r d e r s _ C o m b i n e d \ C o l u m n s \ �a�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 T a b l e s \ O r d e r s _ C o m b i n e d \ C o l u m n s \ ���|ǐ�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 T a b l e s \ O r d e r s _ C o m b i n e d \ C o l u m n s \ D a t a S o u r c e 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 T a b l e s \ O r d e r s _ C o m b i n e d \ C o l u m n s \ R o w H a s h 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 T a b l e s \ O r d e r s _ C o m b i n e d \ C o l u m n s \ D u p I n d e x 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 T a b l e s \ O r d e r s _ C o m b i n e d \ M e a s u r e s \ T o t a l _ O r d e r s 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 T a b l e s \ O r d e r s _ C o m b i n e d \ M e a s u r e s \ T o t a l _ A m o u n t 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 T a b l e s \ O r d e r s _ C o m b i n e d \ M e a s u r e s \ A v g _ O r d e r _ A m o u n t 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 T a b l e s \ O r d e r s _ C o m b i n e d \ M e a s u r e s \ U n i q u e _ P r o d u c t s 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 T a b l e s \ D e p a r t m e n t s < / K e y > < / a : K e y > < a : V a l u e   i : t y p e = " D i a g r a m D i s p l a y N o d e V i e w S t a t e " > < H e i g h t > 2 7 9 . 3 3 3 3 3 3 3 3 3 3 3 3 3 1 < / H e i g h t > < I s E x p a n d e d > t r u e < / I s E x p a n d e d > < L a y e d O u t > t r u e < / L a y e d O u t > < L e f t > 4 5 8 . 1 9 2 3 7 8 8 6 4 6 6 8 4 < / L e f t > < T a b I n d e x > 2 < / T a b I n d e x > < T o p > 1 6 3 . 3 3 3 3 3 3 3 3 3 3 3 3 3 4 < / T o p > < W i d t h > 2 8 5 . 3 3 3 3 3 3 3 3 3 3 3 3 4 8 < / W i d t h > < / a : V a l u e > < / a : K e y V a l u e O f D i a g r a m O b j e c t K e y a n y T y p e z b w N T n L X > < a : K e y V a l u e O f D i a g r a m O b j e c t K e y a n y T y p e z b w N T n L X > < a : K e y > < K e y > T a b l e s \ D e p a r t m e n t s \ C o l u m n s \ ���T�ܴ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 T a b l e s \ D e p a r t m e n t s \ C o l u m n s \ �����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 T a b l e s \ D e p a r t m e n t s \ C o l u m n s \ �����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 T a b l e s \ D e p a r t m e n t s \ C o l u m n s \ x����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 T a b l e s \ P r o d u c t s < / K e y > < / a : K e y > < a : V a l u e   i : t y p e = " D i a g r a m D i s p l a y N o d e V i e w S t a t e " > < H e i g h t > 2 6 5 . 3 3 3 3 3 3 3 3 3 3 3 3 2 < / H e i g h t > < I s E x p a n d e d > t r u e < / I s E x p a n d e d > < L a y e d O u t > t r u e < / L a y e d O u t > < L e f t > 4 5 6 . 0 9 6 1 8 9 4 3 2 3 3 4 3 1 < / L e f t > < T a b I n d e x > 3 < / T a b I n d e x > < T o p > 4 6 0 . 0 0 0 0 0 0 0 0 0 0 0 0 1 1 < / T o p > < W i d t h > 2 9 5 . 3 3 3 3 3 3 3 3 3 3 3 3 2 6 < / W i d t h > < / a : V a l u e > < / a : K e y V a l u e O f D i a g r a m O b j e c t K e y a n y T y p e z b w N T n L X > < a : K e y V a l u e O f D i a g r a m O b j e c t K e y a n y T y p e z b w N T n L X > < a : K e y > < K e y > T a b l e s \ P r o d u c t s \ C o l u m n s \ Ȉ�T�ܴ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 T a b l e s \ P r o d u c t s \ C o l u m n s \ Ȉԅ�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 T a b l e s \ P r o d u c t s \ C o l u m n s \ t�L�ବ�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 T a b l e s \ P r o d u c t s \ C o l u m n s \ ��	��Ŵ�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 T a b l e s \ C o m p a r i s o n _ R e s u l t s < / K e y > < / a : K e y > < a : V a l u e   i : t y p e = " D i a g r a m D i s p l a y N o d e V i e w S t a t e " > < H e i g h t > 5 5 0 < / H e i g h t > < I s E x p a n d e d > t r u e < / I s E x p a n d e d > < L a y e d O u t > t r u e < / L a y e d O u t > < T o p > 7 6 . 0 0 0 0 0 0 0 0 0 0 0 0 1 1 4 < / T o p > < W i d t h > 3 9 2 < / W i d t h > < / a : V a l u e > < / a : K e y V a l u e O f D i a g r a m O b j e c t K e y a n y T y p e z b w N T n L X > < a : K e y V a l u e O f D i a g r a m O b j e c t K e y a n y T y p e z b w N T n L X > < a : K e y > < K e y > T a b l e s \ C o m p a r i s o n _ R e s u l t s \ C o l u m n s \ ��Ȉ�8�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 T a b l e s \ C o m p a r i s o n _ R e s u l t s \ C o l u m n s \ P e r i o d 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 T a b l e s \ C o m p a r i s o n _ R e s u l t s \ C o l u m n s \ Ȉԅ�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 T a b l e s \ C o m p a r i s o n _ R e s u l t s \ C o l u m n s \ ���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 T a b l e s \ C o m p a r i s o n _ R e s u l t s \ C o l u m n s \ �ɷ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 T a b l e s \ C o m p a r i s o n _ R e s u l t s \ C o l u m n s \ � �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 T a b l e s \ C o m p a r i s o n _ R e s u l t s \ C o l u m n s \ �a�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 T a b l e s \ C o m p a r i s o n _ R e s u l t s \ C o l u m n s \ ���|ǐ�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 T a b l e s \ C o m p a r i s o n _ R e s u l t s \ C o l u m n s \ D a t a S o u r c e 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 T a b l e s \ C o m p a r i s o n _ R e s u l t s \ C o l u m n s \ R o w H a s h 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 T a b l e s \ C o m p a r i s o n _ R e s u l t s \ C o l u m n s \ D u p I n d e x 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 T a b l e s \ C o m p a r i s o n _ R e s u l t s \ C o l u m n s \ Ȉԅ�_ O c t 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 T a b l e s \ C o m p a r i s o n _ R e s u l t s \ C o l u m n s \ ���_ O c t 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 T a b l e s \ C o m p a r i s o n _ R e s u l t s \ C o l u m n s \ �ɷ_ O c t 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 T a b l e s \ C o m p a r i s o n _ R e s u l t s \ C o l u m n s \ � �_ O c t 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 T a b l e s \ C o m p a r i s o n _ R e s u l t s \ C o l u m n s \ �a�_ O c t 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 T a b l e s \ C o m p a r i s o n _ R e s u l t s \ C o l u m n s \ R o w H a s h _ O c t 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 T a b l e s \ C o m p a r i s o n _ R e s u l t s \ C o l u m n s \ C h a n g e T y p e 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 T a b l e s \ C o m p a r i s o n _ R e s u l t s \ C o l u m n s \ �a�(�t�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 T a b l e s \ C o m p a r i s o n _ R e s u l t s \ M e a s u r e s \ M o d i f i e d _ O r d e r s 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 T a b l e s \ C o m p a r i s o n _ R e s u l t s \ M e a s u r e s \ N e w _ O r d e r s 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 T a b l e s \ C o m p a r i s o n _ R e s u l t s \ M e a s u r e s \ R e m o v e d _ O r d e r s 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 T a b l e s \ �%�< / K e y > < / a : K e y > < a : V a l u e   i : t y p e = " D i a g r a m D i s p l a y N o d e V i e w S t a t e " > < H e i g h t > 4 7 8 . 6 6 6 6 6 6 6 6 6 6 6 6 4 < / H e i g h t > < I s E x p a n d e d > t r u e < / I s E x p a n d e d > < L a y e d O u t > t r u e < / L a y e d O u t > < L e f t > 4 3 8 . 2 8 8 5 6 8 2 9 7 0 0 2 6 6 < / L e f t > < T a b I n d e x > 4 < / T a b I n d e x > < T o p > 7 3 4 < / T o p > < W i d t h > 3 6 0 . 6 6 6 6 6 6 6 6 6 6 6 6 6 3 < / W i d t h > < / a : V a l u e > < / a : K e y V a l u e O f D i a g r a m O b j e c t K e y a n y T y p e z b w N T n L X > < a : K e y V a l u e O f D i a g r a m O b j e c t K e y a n y T y p e z b w N T n L X > < a : K e y > < K e y > T a b l e s \ �%�\ C o l u m n s \ D a t e 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 T a b l e s \ �%�\ C o l u m n s \ D�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 T a b l e s \ �%�\ C o l u m n s \ ��  ��8�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 T a b l e s \ �%�\ C o l u m n s \ ��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 T a b l e s \ �%�\ C o l u m n s \ M M M - Y Y Y Y 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 T a b l e s \ �%�\ C o l u m n s \ ��|�  ��8�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 T a b l e s \ �%�\ C o l u m n s \ ��|�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 T a b l e s \ �%�\ M e a s u r e s \ P r e v i o u s _ P e r i o d _ A m o u n t 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 T a b l e s \ �%�\ M e a s u r e s \ P e r i o d _ C h a n g e _ R a t e 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 T a b l e s \ �%�\ M e a s u r e s \ Y T D _ A m o u n t 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 T a b l e s \ �%�\ M e a s u r e s \ M o v i n g _ A v g _ 3 M 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 T a b l e s \ �%�\ M e a s u r e s \ T o p _ 5 _ P r o d u c t s _ A m o u n t 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 T a b l e s \ �%�\ H i e r a r c h i e s \ ����  Ĭ5�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 T a b l e s \ �%�\ H i e r a r c h i e s \ ����  Ĭ5�\ L e v e l s \ D�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 T a b l e s \ �%�\ H i e r a r c h i e s \ ����  Ĭ5�\ L e v e l s \ ��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 T a b l e s \ �%�\ H i e r a r c h i e s \ ����  Ĭ5�\ L e v e l s \ D a t e C o l u m n 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 R e l a t i o n s h i p s \ & l t ; T a b l e s \ O r d e r s _ C o m b i n e d \ C o l u m n s \ ���& g t ; - & l t ; T a b l e s \ D e p a r t m e n t s \ C o l u m n s \ �����& g t ; < / K e y > < / a : K e y > < a : V a l u e   i : t y p e = " D i a g r a m D i s p l a y L i n k V i e w S t a t e " > < A u t o m a t i o n P r o p e r t y H e l p e r T e x t > ]��  1 :   ( 1 0 7 4 . 2 8 8 5 6 8 2 9 7 , 1 8 4 . 6 6 6 6 6 7 ) .   ]��  2 :   ( 7 5 9 . 5 2 5 7 1 2 1 9 8 0 0 2 , 3 0 3 ) 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 1 0 7 4 . 2 8 8 5 6 8 2 9 7 0 0 2 7 < / b : _ x > < b : _ y > 1 8 4 . 6 6 6 6 6 6 9 9 9 9 9 9 9 6 < / b : _ y > < / b : P o i n t > < b : P o i n t > < b : _ x > 9 1 8 . 9 0 7 1 4 < / b : _ x > < b : _ y > 1 8 4 . 6 6 6 6 6 7 < / b : _ y > < / b : P o i n t > < b : P o i n t > < b : _ x > 9 1 6 . 9 0 7 1 4 < / b : _ x > < b : _ y > 1 8 6 . 6 6 6 6 6 7 < / b : _ y > < / b : P o i n t > < b : P o i n t > < b : _ x > 9 1 6 . 9 0 7 1 4 < / b : _ x > < b : _ y > 3 0 1 < / b : _ y > < / b : P o i n t > < b : P o i n t > < b : _ x > 9 1 4 . 9 0 7 1 4 < / b : _ x > < b : _ y > 3 0 3 < / b : _ y > < / b : P o i n t > < b : P o i n t > < b : _ x > 7 5 9 . 5 2 5 7 1 2 1 9 8 0 0 1 8 8 < / b : _ x > < b : _ y > 3 0 3 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 R e l a t i o n s h i p s \ & l t ; T a b l e s \ O r d e r s _ C o m b i n e d \ C o l u m n s \ ���& g t ; - & l t ; T a b l e s \ D e p a r t m e n t s \ C o l u m n s \ �����& g t ; \ F K 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 1 0 7 4 . 2 8 8 5 6 8 2 9 7 0 0 2 7 < / b : _ x > < b : _ y > 1 7 6 . 6 6 6 6 6 6 9 9 9 9 9 9 9 6 < / b : _ y > < / L a b e l L o c a t i o n > < L o c a t i o n   x m l n s : b = " h t t p : / / s c h e m a s . d a t a c o n t r a c t . o r g / 2 0 0 4 / 0 7 / S y s t e m . W i n d o w s " > < b : _ x > 1 0 9 0 . 2 8 8 5 6 8 2 9 7 0 0 2 7 < / b : _ x > < b : _ y > 1 8 4 . 6 6 6 6 6 6 9 9 9 9 9 9 9 6 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 R e l a t i o n s h i p s \ & l t ; T a b l e s \ O r d e r s _ C o m b i n e d \ C o l u m n s \ ���& g t ; - & l t ; T a b l e s \ D e p a r t m e n t s \ C o l u m n s \ �����& g t ; \ P K 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 7 4 3 . 5 2 5 7 1 2 1 9 8 0 0 1 8 8 < / b : _ x > < b : _ y > 2 9 5 < / b : _ y > < / L a b e l L o c a t i o n > < L o c a t i o n   x m l n s : b = " h t t p : / / s c h e m a s . d a t a c o n t r a c t . o r g / 2 0 0 4 / 0 7 / S y s t e m . W i n d o w s " > < b : _ x > 7 4 3 . 5 2 5 7 1 2 1 9 8 0 0 1 8 8 < / b : _ x > < b : _ y > 3 0 3 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 R e l a t i o n s h i p s \ & l t ; T a b l e s \ O r d e r s _ C o m b i n e d \ C o l u m n s \ ���& g t ; - & l t ; T a b l e s \ D e p a r t m e n t s \ C o l u m n s \ �����& g t ; \ C r o s s F i l t e r 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 1 0 7 4 . 2 8 8 5 6 8 2 9 7 0 0 2 7 < / b : _ x > < b : _ y > 1 8 4 . 6 6 6 6 6 6 9 9 9 9 9 9 9 6 < / b : _ y > < / b : P o i n t > < b : P o i n t > < b : _ x > 9 1 8 . 9 0 7 1 4 < / b : _ x > < b : _ y > 1 8 4 . 6 6 6 6 6 7 < / b : _ y > < / b : P o i n t > < b : P o i n t > < b : _ x > 9 1 6 . 9 0 7 1 4 < / b : _ x > < b : _ y > 1 8 6 . 6 6 6 6 6 7 < / b : _ y > < / b : P o i n t > < b : P o i n t > < b : _ x > 9 1 6 . 9 0 7 1 4 < / b : _ x > < b : _ y > 3 0 1 < / b : _ y > < / b : P o i n t > < b : P o i n t > < b : _ x > 9 1 4 . 9 0 7 1 4 < / b : _ x > < b : _ y > 3 0 3 < / b : _ y > < / b : P o i n t > < b : P o i n t > < b : _ x > 7 5 9 . 5 2 5 7 1 2 1 9 8 0 0 1 8 8 < / b : _ x > < b : _ y > 3 0 3 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 R e l a t i o n s h i p s \ & l t ; T a b l e s \ O r d e r s _ C o m b i n e d \ C o l u m n s \ Ȉԅ�& g t ; - & l t ; T a b l e s \ P r o d u c t s \ C o l u m n s \ Ȉԅ�& g t ; < / K e y > < / a : K e y > < a : V a l u e   i : t y p e = " D i a g r a m D i s p l a y L i n k V i e w S t a t e " > < A u t o m a t i o n P r o p e r t y H e l p e r T e x t > ]��  1 :   ( 1 2 0 2 . 6 2 1 9 0 2 , 3 8 5 . 3 3 3 3 3 3 3 3 3 3 3 3 ) .   ]��  2 :   ( 7 6 7 . 4 2 9 5 2 2 7 6 5 6 6 7 , 5 9 2 . 6 6 6 6 6 7 ) 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 1 2 0 2 . 6 2 1 9 0 2 0 0 0 0 0 0 3 < / b : _ x > < b : _ y > 3 8 5 . 3 3 3 3 3 3 3 3 3 3 3 3 3 1 < / b : _ y > < / b : P o i n t > < b : P o i n t > < b : _ x > 1 2 0 2 . 6 2 1 9 0 2 < / b : _ x > < b : _ y > 5 9 0 . 6 6 6 6 6 7 < / b : _ y > < / b : P o i n t > < b : P o i n t > < b : _ x > 1 2 0 0 . 6 2 1 9 0 2 < / b : _ x > < b : _ y > 5 9 2 . 6 6 6 6 6 7 < / b : _ y > < / b : P o i n t > < b : P o i n t > < b : _ x > 7 6 7 . 4 2 9 5 2 2 7 6 5 6 6 7 3 4 < / b : _ x > < b : _ y > 5 9 2 . 6 6 6 6 6 7 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 R e l a t i o n s h i p s \ & l t ; T a b l e s \ O r d e r s _ C o m b i n e d \ C o l u m n s \ Ȉԅ�& g t ; - & l t ; T a b l e s \ P r o d u c t s \ C o l u m n s \ Ȉԅ�& g t ; \ F K 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 1 1 9 4 . 6 2 1 9 0 2 0 0 0 0 0 0 3 < / b : _ x > < b : _ y > 3 6 9 . 3 3 3 3 3 3 3 3 3 3 3 3 3 1 < / b : _ y > < / L a b e l L o c a t i o n > < L o c a t i o n   x m l n s : b = " h t t p : / / s c h e m a s . d a t a c o n t r a c t . o r g / 2 0 0 4 / 0 7 / S y s t e m . W i n d o w s " > < b : _ x > 1 2 0 2 . 6 2 1 9 0 2 < / b : _ x > < b : _ y > 3 6 9 . 3 3 3 3 3 3 3 3 3 3 3 3 3 1 < / b : _ y > < / L o c a t i o n > < S h a p e R o t a t e A n g l e > 8 9 . 9 9 9 9 9 9 9 9 9 9 9 9 1 9 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 R e l a t i o n s h i p s \ & l t ; T a b l e s \ O r d e r s _ C o m b i n e d \ C o l u m n s \ Ȉԅ�& g t ; - & l t ; T a b l e s \ P r o d u c t s \ C o l u m n s \ Ȉԅ�& g t ; \ P K 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 7 5 1 . 4 2 9 5 2 2 7 6 5 6 6 7 3 4 < / b : _ x > < b : _ y > 5 8 4 . 6 6 6 6 6 7 < / b : _ y > < / L a b e l L o c a t i o n > < L o c a t i o n   x m l n s : b = " h t t p : / / s c h e m a s . d a t a c o n t r a c t . o r g / 2 0 0 4 / 0 7 / S y s t e m . W i n d o w s " > < b : _ x > 7 5 1 . 4 2 9 5 2 2 7 6 5 6 6 7 3 4 < / b : _ x > < b : _ y > 5 9 2 . 6 6 6 6 6 7 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 R e l a t i o n s h i p s \ & l t ; T a b l e s \ O r d e r s _ C o m b i n e d \ C o l u m n s \ Ȉԅ�& g t ; - & l t ; T a b l e s \ P r o d u c t s \ C o l u m n s \ Ȉԅ�& g t ; \ C r o s s F i l t e r 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 1 2 0 2 . 6 2 1 9 0 2 0 0 0 0 0 0 3 < / b : _ x > < b : _ y > 3 8 5 . 3 3 3 3 3 3 3 3 3 3 3 3 3 1 < / b : _ y > < / b : P o i n t > < b : P o i n t > < b : _ x > 1 2 0 2 . 6 2 1 9 0 2 < / b : _ x > < b : _ y > 5 9 0 . 6 6 6 6 6 7 < / b : _ y > < / b : P o i n t > < b : P o i n t > < b : _ x > 1 2 0 0 . 6 2 1 9 0 2 < / b : _ x > < b : _ y > 5 9 2 . 6 6 6 6 6 7 < / b : _ y > < / b : P o i n t > < b : P o i n t > < b : _ x > 7 6 7 . 4 2 9 5 2 2 7 6 5 6 6 7 3 4 < / b : _ x > < b : _ y > 5 9 2 . 6 6 6 6 6 7 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 R e l a t i o n s h i p s \ & l t ; T a b l e s \ O r d e r s _ C o m b i n e d \ C o l u m n s \ ���|ǐ�& g t ; - & l t ; T a b l e s \ �%�\ C o l u m n s \ D a t e & g t ; < / K e y > < / a : K e y > < a : V a l u e   i : t y p e = " D i a g r a m D i s p l a y L i n k V i e w S t a t e " > < A u t o m a t i o n P r o p e r t y H e l p e r T e x t > ]��  1 :   ( 1 2 2 2 . 6 2 1 9 0 2 , 3 8 5 . 3 3 3 3 3 3 3 3 3 3 3 3 ) .   ]��  2 :   ( 8 1 4 . 9 5 5 2 3 4 9 6 3 6 6 9 , 9 7 3 . 3 3 3 3 3 3 ) 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 1 2 2 2 . 6 2 1 9 0 2 0 0 0 0 0 0 3 < / b : _ x > < b : _ y > 3 8 5 . 3 3 3 3 3 3 3 3 3 3 3 3 2 6 < / b : _ y > < / b : P o i n t > < b : P o i n t > < b : _ x > 1 2 2 2 . 6 2 1 9 0 2 < / b : _ x > < b : _ y > 9 7 1 . 3 3 3 3 3 3 < / b : _ y > < / b : P o i n t > < b : P o i n t > < b : _ x > 1 2 2 0 . 6 2 1 9 0 2 < / b : _ x > < b : _ y > 9 7 3 . 3 3 3 3 3 3 < / b : _ y > < / b : P o i n t > < b : P o i n t > < b : _ x > 8 1 4 . 9 5 5 2 3 4 9 6 3 6 6 9 3 4 < / b : _ x > < b : _ y > 9 7 3 . 3 3 3 3 3 3 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 R e l a t i o n s h i p s \ & l t ; T a b l e s \ O r d e r s _ C o m b i n e d \ C o l u m n s \ ���|ǐ�& g t ; - & l t ; T a b l e s \ �%�\ C o l u m n s \ D a t e & g t ; \ F K 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 1 2 1 4 . 6 2 1 9 0 2 0 0 0 0 0 0 3 < / b : _ x > < b : _ y > 3 6 9 . 3 3 3 3 3 3 3 3 3 3 3 3 2 6 < / b : _ y > < / L a b e l L o c a t i o n > < L o c a t i o n   x m l n s : b = " h t t p : / / s c h e m a s . d a t a c o n t r a c t . o r g / 2 0 0 4 / 0 7 / S y s t e m . W i n d o w s " > < b : _ x > 1 2 2 2 . 6 2 1 9 0 2 0 0 0 0 0 0 3 < / b : _ x > < b : _ y > 3 6 9 . 3 3 3 3 3 3 3 3 3 3 3 3 2 6 < / b : _ y > < / L o c a t i o n > < S h a p e R o t a t e A n g l e > 9 0 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 R e l a t i o n s h i p s \ & l t ; T a b l e s \ O r d e r s _ C o m b i n e d \ C o l u m n s \ ���|ǐ�& g t ; - & l t ; T a b l e s \ �%�\ C o l u m n s \ D a t e & g t ; \ P K 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 7 9 8 . 9 5 5 2 3 4 9 6 3 6 6 9 3 4 < / b : _ x > < b : _ y > 9 6 5 . 3 3 3 3 3 3 < / b : _ y > < / L a b e l L o c a t i o n > < L o c a t i o n   x m l n s : b = " h t t p : / / s c h e m a s . d a t a c o n t r a c t . o r g / 2 0 0 4 / 0 7 / S y s t e m . W i n d o w s " > < b : _ x > 7 9 8 . 9 5 5 2 3 4 9 6 3 6 6 9 3 4 < / b : _ x > < b : _ y > 9 7 3 . 3 3 3 3 3 3 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 R e l a t i o n s h i p s \ & l t ; T a b l e s \ O r d e r s _ C o m b i n e d \ C o l u m n s \ ���|ǐ�& g t ; - & l t ; T a b l e s \ �%�\ C o l u m n s \ D a t e & g t ; \ C r o s s F i l t e r 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 1 2 2 2 . 6 2 1 9 0 2 0 0 0 0 0 0 3 < / b : _ x > < b : _ y > 3 8 5 . 3 3 3 3 3 3 3 3 3 3 3 3 2 6 < / b : _ y > < / b : P o i n t > < b : P o i n t > < b : _ x > 1 2 2 2 . 6 2 1 9 0 2 < / b : _ x > < b : _ y > 9 7 1 . 3 3 3 3 3 3 < / b : _ y > < / b : P o i n t > < b : P o i n t > < b : _ x > 1 2 2 0 . 6 2 1 9 0 2 < / b : _ x > < b : _ y > 9 7 3 . 3 3 3 3 3 3 < / b : _ y > < / b : P o i n t > < b : P o i n t > < b : _ x > 8 1 4 . 9 5 5 2 3 4 9 6 3 6 6 9 3 4 < / b : _ x > < b : _ y > 9 7 3 . 3 3 3 3 3 3 < / b : _ y > < / b : P o i n t > < / P o i n t s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 O r d e r s _ C o m b i n e d 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 1 6 6 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 D e p a r t m e n t s 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 1 6 0 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 P r o d u c t s 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 1 6 0 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 C o m p a r i s o n _ R e s u l t s 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 1 6 0 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 �%�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 1 6 3 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b 8 5 6 a 5 8 b - f 4 3 3 - 4 9 f 3 - 8 e 9 7 - 0 4 e 2 e 2 4 a 9 2 1 d " > < C u s t o m C o n t e n t > < ! [ C D A T A [ < ? x m l   v e r s i o n = " 1 . 0 "   e n c o d i n g = " u t f - 1 6 " ? > < S e t t i n g s > < C a l c u l a t e d F i e l d s > < i t e m > < M e a s u r e N a m e > T o t a l _ O r d e r s < / M e a s u r e N a m e > < D i s p l a y N a m e > T o t a l _ O r d e r s < / D i s p l a y N a m e > < V i s i b l e > F a l s e < / V i s i b l e > < / i t e m > < i t e m > < M e a s u r e N a m e > T o t a l _ A m o u n t < / M e a s u r e N a m e > < D i s p l a y N a m e > T o t a l _ A m o u n t < / D i s p l a y N a m e > < V i s i b l e > F a l s e < / V i s i b l e > < / i t e m > < i t e m > < M e a s u r e N a m e > A v g _ O r d e r _ A m o u n t < / M e a s u r e N a m e > < D i s p l a y N a m e > A v g _ O r d e r _ A m o u n t < / D i s p l a y N a m e > < V i s i b l e > F a l s e < / V i s i b l e > < / i t e m > < i t e m > < M e a s u r e N a m e > U n i q u e _ P r o d u c t s < / M e a s u r e N a m e > < D i s p l a y N a m e > U n i q u e _ P r o d u c t s < / D i s p l a y N a m e > < V i s i b l e > F a l s e < / V i s i b l e > < / i t e m > < i t e m > < M e a s u r e N a m e > P r e v i o u s _ P e r i o d _ A m o u n t < / M e a s u r e N a m e > < D i s p l a y N a m e > P r e v i o u s _ P e r i o d _ A m o u n t < / D i s p l a y N a m e > < V i s i b l e > F a l s e < / V i s i b l e > < / i t e m > < i t e m > < M e a s u r e N a m e > P e r i o d _ C h a n g e _ R a t e < / M e a s u r e N a m e > < D i s p l a y N a m e > P e r i o d _ C h a n g e _ R a t e < / D i s p l a y N a m e > < V i s i b l e > F a l s e < / V i s i b l e > < / i t e m > < i t e m > < M e a s u r e N a m e > M o d i f i e d _ O r d e r s < / M e a s u r e N a m e > < D i s p l a y N a m e > M o d i f i e d _ O r d e r s < / D i s p l a y N a m e > < V i s i b l e > F a l s e < / V i s i b l e > < / i t e m > < i t e m > < M e a s u r e N a m e > N e w _ O r d e r s < / M e a s u r e N a m e > < D i s p l a y N a m e > N e w _ O r d e r s < / D i s p l a y N a m e > < V i s i b l e > F a l s e < / V i s i b l e > < / i t e m > < i t e m > < M e a s u r e N a m e > R e m o v e d _ O r d e r s < / M e a s u r e N a m e > < D i s p l a y N a m e > R e m o v e d _ O r d e r s < / D i s p l a y N a m e > < V i s i b l e > F a l s e < / V i s i b l e > < / i t e m > < i t e m > < M e a s u r e N a m e > Y T D _ A m o u n t < / M e a s u r e N a m e > < D i s p l a y N a m e > Y T D _ A m o u n t < / D i s p l a y N a m e > < V i s i b l e > F a l s e < / V i s i b l e > < / i t e m > < i t e m > < M e a s u r e N a m e > M o v i n g _ A v g _ 3 M < / M e a s u r e N a m e > < D i s p l a y N a m e > M o v i n g _ A v g _ 3 M < / D i s p l a y N a m e > < V i s i b l e > F a l s e < / V i s i b l e > < / i t e m > < i t e m > < M e a s u r e N a m e > T o p _ 5 _ P r o d u c t s _ A m o u n t < / M e a s u r e N a m e > < D i s p l a y N a m e > T o p _ 5 _ P r o d u c t s _ A m o u n t 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6 8 1 5 a f 3 a - c b 7 a - 4 2 f 3 - a b c 9 - a 7 a c 2 0 a e 4 5 e 3 " > < C u s t o m C o n t e n t > < ! [ C D A T A [ < ? x m l   v e r s i o n = " 1 . 0 "   e n c o d i n g = " u t f - 1 6 " ? > < S e t t i n g s > < C a l c u l a t e d F i e l d s > < i t e m > < M e a s u r e N a m e > T o t a l _ O r d e r s < / M e a s u r e N a m e > < D i s p l a y N a m e > T o t a l _ O r d e r s < / D i s p l a y N a m e > < V i s i b l e > F a l s e < / V i s i b l e > < / i t e m > < i t e m > < M e a s u r e N a m e > T o t a l _ A m o u n t < / M e a s u r e N a m e > < D i s p l a y N a m e > T o t a l _ A m o u n t < / D i s p l a y N a m e > < V i s i b l e > F a l s e < / V i s i b l e > < / i t e m > < i t e m > < M e a s u r e N a m e > A v g _ O r d e r _ A m o u n t < / M e a s u r e N a m e > < D i s p l a y N a m e > A v g _ O r d e r _ A m o u n t < / D i s p l a y N a m e > < V i s i b l e > F a l s e < / V i s i b l e > < / i t e m > < i t e m > < M e a s u r e N a m e > U n i q u e _ P r o d u c t s < / M e a s u r e N a m e > < D i s p l a y N a m e > U n i q u e _ P r o d u c t s < / D i s p l a y N a m e > < V i s i b l e > F a l s e < / V i s i b l e > < / i t e m > < i t e m > < M e a s u r e N a m e > P r e v i o u s _ P e r i o d _ A m o u n t < / M e a s u r e N a m e > < D i s p l a y N a m e > P r e v i o u s _ P e r i o d _ A m o u n t < / D i s p l a y N a m e > < V i s i b l e > F a l s e < / V i s i b l e > < / i t e m > < i t e m > < M e a s u r e N a m e > P e r i o d _ C h a n g e _ R a t e < / M e a s u r e N a m e > < D i s p l a y N a m e > P e r i o d _ C h a n g e _ R a t e < / D i s p l a y N a m e > < V i s i b l e > F a l s e < / V i s i b l e > < / i t e m > < i t e m > < M e a s u r e N a m e > M o d i f i e d _ O r d e r s < / M e a s u r e N a m e > < D i s p l a y N a m e > M o d i f i e d _ O r d e r s < / D i s p l a y N a m e > < V i s i b l e > F a l s e < / V i s i b l e > < / i t e m > < i t e m > < M e a s u r e N a m e > N e w _ O r d e r s < / M e a s u r e N a m e > < D i s p l a y N a m e > N e w _ O r d e r s < / D i s p l a y N a m e > < V i s i b l e > F a l s e < / V i s i b l e > < / i t e m > < i t e m > < M e a s u r e N a m e > R e m o v e d _ O r d e r s < / M e a s u r e N a m e > < D i s p l a y N a m e > R e m o v e d _ O r d e r s < / D i s p l a y N a m e > < V i s i b l e > F a l s e < / V i s i b l e > < / i t e m > < i t e m > < M e a s u r e N a m e > Y T D _ A m o u n t < / M e a s u r e N a m e > < D i s p l a y N a m e > Y T D _ A m o u n t < / D i s p l a y N a m e > < V i s i b l e > F a l s e < / V i s i b l e > < / i t e m > < i t e m > < M e a s u r e N a m e > M o v i n g _ A v g _ 3 M < / M e a s u r e N a m e > < D i s p l a y N a m e > M o v i n g _ A v g _ 3 M < / D i s p l a y N a m e > < V i s i b l e > F a l s e < / V i s i b l e > < / i t e m > < i t e m > < M e a s u r e N a m e > T o p _ 5 _ P r o d u c t s _ A m o u n t < / M e a s u r e N a m e > < D i s p l a y N a m e > T o p _ 5 _ P r o d u c t s _ A m o u n t 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b 6 5 b f 8 8 f - 9 b d d - 4 e 8 4 - 9 a 4 2 - b c 4 e 4 2 a 7 7 f 4 6 " > < C u s t o m C o n t e n t > < ! [ C D A T A [ < ? x m l   v e r s i o n = " 1 . 0 "   e n c o d i n g = " u t f - 1 6 " ? > < S e t t i n g s > < C a l c u l a t e d F i e l d s > < i t e m > < M e a s u r e N a m e > T o t a l _ O r d e r s < / M e a s u r e N a m e > < D i s p l a y N a m e > T o t a l _ O r d e r s < / D i s p l a y N a m e > < V i s i b l e > F a l s e < / V i s i b l e > < / i t e m > < i t e m > < M e a s u r e N a m e > T o t a l _ A m o u n t < / M e a s u r e N a m e > < D i s p l a y N a m e > T o t a l _ A m o u n t < / D i s p l a y N a m e > < V i s i b l e > F a l s e < / V i s i b l e > < / i t e m > < i t e m > < M e a s u r e N a m e > A v g _ O r d e r _ A m o u n t < / M e a s u r e N a m e > < D i s p l a y N a m e > A v g _ O r d e r _ A m o u n t < / D i s p l a y N a m e > < V i s i b l e > F a l s e < / V i s i b l e > < / i t e m > < i t e m > < M e a s u r e N a m e > U n i q u e _ P r o d u c t s < / M e a s u r e N a m e > < D i s p l a y N a m e > U n i q u e _ P r o d u c t s < / D i s p l a y N a m e > < V i s i b l e > F a l s e < / V i s i b l e > < / i t e m > < i t e m > < M e a s u r e N a m e > P r e v i o u s _ P e r i o d _ A m o u n t < / M e a s u r e N a m e > < D i s p l a y N a m e > P r e v i o u s _ P e r i o d _ A m o u n t < / D i s p l a y N a m e > < V i s i b l e > F a l s e < / V i s i b l e > < / i t e m > < i t e m > < M e a s u r e N a m e > P e r i o d _ C h a n g e _ R a t e < / M e a s u r e N a m e > < D i s p l a y N a m e > P e r i o d _ C h a n g e _ R a t e < / D i s p l a y N a m e > < V i s i b l e > F a l s e < / V i s i b l e > < / i t e m > < i t e m > < M e a s u r e N a m e > M o d i f i e d _ O r d e r s < / M e a s u r e N a m e > < D i s p l a y N a m e > M o d i f i e d _ O r d e r s < / D i s p l a y N a m e > < V i s i b l e > F a l s e < / V i s i b l e > < / i t e m > < i t e m > < M e a s u r e N a m e > N e w _ O r d e r s < / M e a s u r e N a m e > < D i s p l a y N a m e > N e w _ O r d e r s < / D i s p l a y N a m e > < V i s i b l e > F a l s e < / V i s i b l e > < / i t e m > < i t e m > < M e a s u r e N a m e > R e m o v e d _ O r d e r s < / M e a s u r e N a m e > < D i s p l a y N a m e > R e m o v e d _ O r d e r s < / D i s p l a y N a m e > < V i s i b l e > F a l s e < / V i s i b l e > < / i t e m > < i t e m > < M e a s u r e N a m e > Y T D _ A m o u n t < / M e a s u r e N a m e > < D i s p l a y N a m e > Y T D _ A m o u n t < / D i s p l a y N a m e > < V i s i b l e > F a l s e < / V i s i b l e > < / i t e m > < i t e m > < M e a s u r e N a m e > M o v i n g _ A v g _ 3 M < / M e a s u r e N a m e > < D i s p l a y N a m e > M o v i n g _ A v g _ 3 M < / D i s p l a y N a m e > < V i s i b l e > F a l s e < / V i s i b l e > < / i t e m > < i t e m > < M e a s u r e N a m e > T o p _ 5 _ P r o d u c t s _ A m o u n t < / M e a s u r e N a m e > < D i s p l a y N a m e > T o p _ 5 _ P r o d u c t s _ A m o u n t 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O r d e r s _ C o m b i n e d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 ��Ȉ�8�< / s t r i n g > < / k e y > < v a l u e > < i n t > 1 4 1 < / i n t > < / v a l u e > < / i t e m > < i t e m > < k e y > < s t r i n g > P e r i o d < / s t r i n g > < / k e y > < v a l u e > < i n t > 1 1 7 < / i n t > < / v a l u e > < / i t e m > < i t e m > < k e y > < s t r i n g > Ȉԅ�< / s t r i n g > < / k e y > < v a l u e > < i n t > 1 1 9 < / i n t > < / v a l u e > < / i t e m > < i t e m > < k e y > < s t r i n g > ���< / s t r i n g > < / k e y > < v a l u e > < i n t > 9 7 < / i n t > < / v a l u e > < / i t e m > < i t e m > < k e y > < s t r i n g > �ɷ< / s t r i n g > < / k e y > < v a l u e > < i n t > 9 7 < / i n t > < / v a l u e > < / i t e m > < i t e m > < k e y > < s t r i n g > � �< / s t r i n g > < / k e y > < v a l u e > < i n t > 9 7 < / i n t > < / v a l u e > < / i t e m > < i t e m > < k e y > < s t r i n g > �a�< / s t r i n g > < / k e y > < v a l u e > < i n t > 9 7 < / i n t > < / v a l u e > < / i t e m > < i t e m > < k e y > < s t r i n g > ���|ǐ�< / s t r i n g > < / k e y > < v a l u e > < i n t > 1 4 1 < / i n t > < / v a l u e > < / i t e m > < i t e m > < k e y > < s t r i n g > D a t a S o u r c e < / s t r i n g > < / k e y > < v a l u e > < i n t > 1 6 7 < / i n t > < / v a l u e > < / i t e m > < i t e m > < k e y > < s t r i n g > R o w H a s h < / s t r i n g > < / k e y > < v a l u e > < i n t > 1 4 5 < / i n t > < / v a l u e > < / i t e m > < i t e m > < k e y > < s t r i n g > D u p I n d e x < / s t r i n g > < / k e y > < v a l u e > < i n t > 1 4 9 < / i n t > < / v a l u e > < / i t e m > < / C o l u m n W i d t h s > < C o l u m n D i s p l a y I n d e x > < i t e m > < k e y > < s t r i n g > ��Ȉ�8�< / s t r i n g > < / k e y > < v a l u e > < i n t > 0 < / i n t > < / v a l u e > < / i t e m > < i t e m > < k e y > < s t r i n g > P e r i o d < / s t r i n g > < / k e y > < v a l u e > < i n t > 1 < / i n t > < / v a l u e > < / i t e m > < i t e m > < k e y > < s t r i n g > Ȉԅ�< / s t r i n g > < / k e y > < v a l u e > < i n t > 2 < / i n t > < / v a l u e > < / i t e m > < i t e m > < k e y > < s t r i n g > ���< / s t r i n g > < / k e y > < v a l u e > < i n t > 3 < / i n t > < / v a l u e > < / i t e m > < i t e m > < k e y > < s t r i n g > �ɷ< / s t r i n g > < / k e y > < v a l u e > < i n t > 4 < / i n t > < / v a l u e > < / i t e m > < i t e m > < k e y > < s t r i n g > � �< / s t r i n g > < / k e y > < v a l u e > < i n t > 5 < / i n t > < / v a l u e > < / i t e m > < i t e m > < k e y > < s t r i n g > �a�< / s t r i n g > < / k e y > < v a l u e > < i n t > 6 < / i n t > < / v a l u e > < / i t e m > < i t e m > < k e y > < s t r i n g > ���|ǐ�< / s t r i n g > < / k e y > < v a l u e > < i n t > 7 < / i n t > < / v a l u e > < / i t e m > < i t e m > < k e y > < s t r i n g > D a t a S o u r c e < / s t r i n g > < / k e y > < v a l u e > < i n t > 8 < / i n t > < / v a l u e > < / i t e m > < i t e m > < k e y > < s t r i n g > R o w H a s h < / s t r i n g > < / k e y > < v a l u e > < i n t > 9 < / i n t > < / v a l u e > < / i t e m > < i t e m > < k e y > < s t r i n g > D u p I n d e x < / s t r i n g > < / k e y > < v a l u e > < i n t > 1 0 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9 9 6 6 9 a 1 e - 1 0 6 7 - 4 5 f a - 8 9 6 4 - 1 c d 7 4 b 2 2 8 7 1 a " > < C u s t o m C o n t e n t > < ! [ C D A T A [ < ? x m l   v e r s i o n = " 1 . 0 "   e n c o d i n g = " u t f - 1 6 " ? > < S e t t i n g s > < C a l c u l a t e d F i e l d s > < i t e m > < M e a s u r e N a m e > T o t a l _ O r d e r s < / M e a s u r e N a m e > < D i s p l a y N a m e > T o t a l _ O r d e r s < / D i s p l a y N a m e > < V i s i b l e > F a l s e < / V i s i b l e > < / i t e m > < i t e m > < M e a s u r e N a m e > T o t a l _ A m o u n t < / M e a s u r e N a m e > < D i s p l a y N a m e > T o t a l _ A m o u n t < / D i s p l a y N a m e > < V i s i b l e > F a l s e < / V i s i b l e > < / i t e m > < i t e m > < M e a s u r e N a m e > A v g _ O r d e r _ A m o u n t < / M e a s u r e N a m e > < D i s p l a y N a m e > A v g _ O r d e r _ A m o u n t < / D i s p l a y N a m e > < V i s i b l e > F a l s e < / V i s i b l e > < / i t e m > < i t e m > < M e a s u r e N a m e > U n i q u e _ P r o d u c t s < / M e a s u r e N a m e > < D i s p l a y N a m e > U n i q u e _ P r o d u c t s < / D i s p l a y N a m e > < V i s i b l e > F a l s e < / V i s i b l e > < / i t e m > < i t e m > < M e a s u r e N a m e > P r e v i o u s _ P e r i o d _ A m o u n t < / M e a s u r e N a m e > < D i s p l a y N a m e > P r e v i o u s _ P e r i o d _ A m o u n t < / D i s p l a y N a m e > < V i s i b l e > F a l s e < / V i s i b l e > < / i t e m > < i t e m > < M e a s u r e N a m e > P e r i o d _ C h a n g e _ R a t e < / M e a s u r e N a m e > < D i s p l a y N a m e > P e r i o d _ C h a n g e _ R a t e < / D i s p l a y N a m e > < V i s i b l e > F a l s e < / V i s i b l e > < / i t e m > < i t e m > < M e a s u r e N a m e > M o d i f i e d _ O r d e r s < / M e a s u r e N a m e > < D i s p l a y N a m e > M o d i f i e d _ O r d e r s < / D i s p l a y N a m e > < V i s i b l e > F a l s e < / V i s i b l e > < / i t e m > < i t e m > < M e a s u r e N a m e > N e w _ O r d e r s < / M e a s u r e N a m e > < D i s p l a y N a m e > N e w _ O r d e r s < / D i s p l a y N a m e > < V i s i b l e > F a l s e < / V i s i b l e > < / i t e m > < i t e m > < M e a s u r e N a m e > R e m o v e d _ O r d e r s < / M e a s u r e N a m e > < D i s p l a y N a m e > R e m o v e d _ O r d e r s < / D i s p l a y N a m e > < V i s i b l e > F a l s e < / V i s i b l e > < / i t e m > < i t e m > < M e a s u r e N a m e > Y T D _ A m o u n t < / M e a s u r e N a m e > < D i s p l a y N a m e > Y T D _ A m o u n t < / D i s p l a y N a m e > < V i s i b l e > F a l s e < / V i s i b l e > < / i t e m > < i t e m > < M e a s u r e N a m e > M o v i n g _ A v g _ 3 M < / M e a s u r e N a m e > < D i s p l a y N a m e > M o v i n g _ A v g _ 3 M < / D i s p l a y N a m e > < V i s i b l e > F a l s e < / V i s i b l e > < / i t e m > < i t e m > < M e a s u r e N a m e > T o p _ 5 _ P r o d u c t s _ A m o u n t < / M e a s u r e N a m e > < D i s p l a y N a m e > T o p _ 5 _ P r o d u c t s _ A m o u n t 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1.xml>��< ? x m l   v e r s i o n = " 1 . 0 "   e n c o d i n g = " U T F - 1 6 " ? > < G e m i n i   x m l n s = " h t t p : / / g e m i n i / p i v o t c u s t o m i z a t i o n / d 9 c 5 4 d 3 e - 5 6 0 b - 4 a a d - a 8 b 5 - b b c d 7 6 5 0 a c 7 b " > < C u s t o m C o n t e n t > < ! [ C D A T A [ < ? x m l   v e r s i o n = " 1 . 0 "   e n c o d i n g = " u t f - 1 6 " ? > < S e t t i n g s > < C a l c u l a t e d F i e l d s > < i t e m > < M e a s u r e N a m e > T o t a l _ O r d e r s < / M e a s u r e N a m e > < D i s p l a y N a m e > T o t a l _ O r d e r s < / D i s p l a y N a m e > < V i s i b l e > F a l s e < / V i s i b l e > < / i t e m > < i t e m > < M e a s u r e N a m e > T o t a l _ A m o u n t < / M e a s u r e N a m e > < D i s p l a y N a m e > T o t a l _ A m o u n t < / D i s p l a y N a m e > < V i s i b l e > F a l s e < / V i s i b l e > < / i t e m > < i t e m > < M e a s u r e N a m e > A v g _ O r d e r _ A m o u n t < / M e a s u r e N a m e > < D i s p l a y N a m e > A v g _ O r d e r _ A m o u n t < / D i s p l a y N a m e > < V i s i b l e > F a l s e < / V i s i b l e > < / i t e m > < i t e m > < M e a s u r e N a m e > U n i q u e _ P r o d u c t s < / M e a s u r e N a m e > < D i s p l a y N a m e > U n i q u e _ P r o d u c t s < / D i s p l a y N a m e > < V i s i b l e > F a l s e < / V i s i b l e > < / i t e m > < i t e m > < M e a s u r e N a m e > P r e v i o u s _ P e r i o d _ A m o u n t < / M e a s u r e N a m e > < D i s p l a y N a m e > P r e v i o u s _ P e r i o d _ A m o u n t < / D i s p l a y N a m e > < V i s i b l e > F a l s e < / V i s i b l e > < / i t e m > < i t e m > < M e a s u r e N a m e > P e r i o d _ C h a n g e _ R a t e < / M e a s u r e N a m e > < D i s p l a y N a m e > P e r i o d _ C h a n g e _ R a t e < / D i s p l a y N a m e > < V i s i b l e > F a l s e < / V i s i b l e > < / i t e m > < i t e m > < M e a s u r e N a m e > M o d i f i e d _ O r d e r s < / M e a s u r e N a m e > < D i s p l a y N a m e > M o d i f i e d _ O r d e r s < / D i s p l a y N a m e > < V i s i b l e > F a l s e < / V i s i b l e > < / i t e m > < i t e m > < M e a s u r e N a m e > N e w _ O r d e r s < / M e a s u r e N a m e > < D i s p l a y N a m e > N e w _ O r d e r s < / D i s p l a y N a m e > < V i s i b l e > F a l s e < / V i s i b l e > < / i t e m > < i t e m > < M e a s u r e N a m e > R e m o v e d _ O r d e r s < / M e a s u r e N a m e > < D i s p l a y N a m e > R e m o v e d _ O r d e r s < / D i s p l a y N a m e > < V i s i b l e > F a l s e < / V i s i b l e > < / i t e m > < i t e m > < M e a s u r e N a m e > Y T D _ A m o u n t < / M e a s u r e N a m e > < D i s p l a y N a m e > Y T D _ A m o u n t < / D i s p l a y N a m e > < V i s i b l e > F a l s e < / V i s i b l e > < / i t e m > < i t e m > < M e a s u r e N a m e > M o v i n g _ A v g _ 3 M < / M e a s u r e N a m e > < D i s p l a y N a m e > M o v i n g _ A v g _ 3 M < / D i s p l a y N a m e > < V i s i b l e > F a l s e < / V i s i b l e > < / i t e m > < i t e m > < M e a s u r e N a m e > T o p _ 5 _ P r o d u c t s _ A m o u n t < / M e a s u r e N a m e > < D i s p l a y N a m e > T o p _ 5 _ P r o d u c t s _ A m o u n t 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2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3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4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6 . 4 6 ] ] > < / C u s t o m C o n t e n t > < / G e m i n i > 
</file>

<file path=customXml/item25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6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 2 0 2 5 - 1 0 - 0 6 T 1 9 : 0 5 : 4 0 . 0 9 8 0 7 2 3 + 0 9 : 0 0 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 3 4 < / H e i g h t > < / S a n d b o x E d i t o r . F o r m u l a B a r S t a t e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X M L _ D e p a r t m e n t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 ���T�ܴ< / s t r i n g > < / k e y > < v a l u e > < i n t > 1 4 1 < / i n t > < / v a l u e > < / i t e m > < i t e m > < k e y > < s t r i n g > �����< / s t r i n g > < / k e y > < v a l u e > < i n t > 1 1 9 < / i n t > < / v a l u e > < / i t e m > < i t e m > < k e y > < s t r i n g > �����< / s t r i n g > < / k e y > < v a l u e > < i n t > 1 1 9 < / i n t > < / v a l u e > < / i t e m > < i t e m > < k e y > < s t r i n g > x����< / s t r i n g > < / k e y > < v a l u e > < i n t > 1 1 9 < / i n t > < / v a l u e > < / i t e m > < / C o l u m n W i d t h s > < C o l u m n D i s p l a y I n d e x > < i t e m > < k e y > < s t r i n g > ���T�ܴ< / s t r i n g > < / k e y > < v a l u e > < i n t > 0 < / i n t > < / v a l u e > < / i t e m > < i t e m > < k e y > < s t r i n g > �����< / s t r i n g > < / k e y > < v a l u e > < i n t > 1 < / i n t > < / v a l u e > < / i t e m > < i t e m > < k e y > < s t r i n g > �����< / s t r i n g > < / k e y > < v a l u e > < i n t > 2 < / i n t > < / v a l u e > < / i t e m > < i t e m > < k e y > < s t r i n g > x����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X M L _ P r o d u c t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 Ȉ�T�ܴ< / s t r i n g > < / k e y > < v a l u e > < i n t > 1 4 1 < / i n t > < / v a l u e > < / i t e m > < i t e m > < k e y > < s t r i n g > Ȉԅ�< / s t r i n g > < / k e y > < v a l u e > < i n t > 1 1 9 < / i n t > < / v a l u e > < / i t e m > < i t e m > < k e y > < s t r i n g > t�L�ବ�< / s t r i n g > < / k e y > < v a l u e > < i n t > 1 4 1 < / i n t > < / v a l u e > < / i t e m > < i t e m > < k e y > < s t r i n g > ��	��Ŵ�< / s t r i n g > < / k e y > < v a l u e > < i n t > 1 4 1 < / i n t > < / v a l u e > < / i t e m > < / C o l u m n W i d t h s > < C o l u m n D i s p l a y I n d e x > < i t e m > < k e y > < s t r i n g > Ȉ�T�ܴ< / s t r i n g > < / k e y > < v a l u e > < i n t > 0 < / i n t > < / v a l u e > < / i t e m > < i t e m > < k e y > < s t r i n g > Ȉԅ�< / s t r i n g > < / k e y > < v a l u e > < i n t > 1 < / i n t > < / v a l u e > < / i t e m > < i t e m > < k e y > < s t r i n g > t�L�ବ�< / s t r i n g > < / k e y > < v a l u e > < i n t > 2 < / i n t > < / v a l u e > < / i t e m > < i t e m > < k e y > < s t r i n g > ��	��Ŵ�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Props1.xml><?xml version="1.0" encoding="utf-8"?>
<ds:datastoreItem xmlns:ds="http://schemas.openxmlformats.org/officeDocument/2006/customXml" ds:itemID="{0848566B-FCBF-4669-BD80-764BFE6CBE60}">
  <ds:schemaRefs>
    <ds:schemaRef ds:uri="http://schemas.microsoft.com/DataMashup"/>
  </ds:schemaRefs>
</ds:datastoreItem>
</file>

<file path=customXml/itemProps10.xml><?xml version="1.0" encoding="utf-8"?>
<ds:datastoreItem xmlns:ds="http://schemas.openxmlformats.org/officeDocument/2006/customXml" ds:itemID="{1F7FAF77-4F2A-4295-B157-1FCB7E2725B7}">
  <ds:schemaRefs/>
</ds:datastoreItem>
</file>

<file path=customXml/itemProps11.xml><?xml version="1.0" encoding="utf-8"?>
<ds:datastoreItem xmlns:ds="http://schemas.openxmlformats.org/officeDocument/2006/customXml" ds:itemID="{35B602FC-8E00-41EE-97A6-659497EF3264}">
  <ds:schemaRefs/>
</ds:datastoreItem>
</file>

<file path=customXml/itemProps12.xml><?xml version="1.0" encoding="utf-8"?>
<ds:datastoreItem xmlns:ds="http://schemas.openxmlformats.org/officeDocument/2006/customXml" ds:itemID="{12BCF159-D1E4-4F28-9DD5-F85335E395AC}">
  <ds:schemaRefs/>
</ds:datastoreItem>
</file>

<file path=customXml/itemProps13.xml><?xml version="1.0" encoding="utf-8"?>
<ds:datastoreItem xmlns:ds="http://schemas.openxmlformats.org/officeDocument/2006/customXml" ds:itemID="{55FA08AB-E05E-4F00-BCA9-2772388162AB}">
  <ds:schemaRefs/>
</ds:datastoreItem>
</file>

<file path=customXml/itemProps14.xml><?xml version="1.0" encoding="utf-8"?>
<ds:datastoreItem xmlns:ds="http://schemas.openxmlformats.org/officeDocument/2006/customXml" ds:itemID="{C9A1AA40-DA5D-406F-B1C1-966E6A2C72C1}">
  <ds:schemaRefs/>
</ds:datastoreItem>
</file>

<file path=customXml/itemProps15.xml><?xml version="1.0" encoding="utf-8"?>
<ds:datastoreItem xmlns:ds="http://schemas.openxmlformats.org/officeDocument/2006/customXml" ds:itemID="{5D09F7EF-C55C-46BF-97E9-97EF50C83954}">
  <ds:schemaRefs/>
</ds:datastoreItem>
</file>

<file path=customXml/itemProps16.xml><?xml version="1.0" encoding="utf-8"?>
<ds:datastoreItem xmlns:ds="http://schemas.openxmlformats.org/officeDocument/2006/customXml" ds:itemID="{94A8AD32-F00E-4D8F-9968-2C387415400F}">
  <ds:schemaRefs/>
</ds:datastoreItem>
</file>

<file path=customXml/itemProps17.xml><?xml version="1.0" encoding="utf-8"?>
<ds:datastoreItem xmlns:ds="http://schemas.openxmlformats.org/officeDocument/2006/customXml" ds:itemID="{B0E68CC2-9D95-4A18-B36D-F5A7CEEDACE3}">
  <ds:schemaRefs/>
</ds:datastoreItem>
</file>

<file path=customXml/itemProps18.xml><?xml version="1.0" encoding="utf-8"?>
<ds:datastoreItem xmlns:ds="http://schemas.openxmlformats.org/officeDocument/2006/customXml" ds:itemID="{78E92265-8F7C-4E08-AD60-A33568A602B3}">
  <ds:schemaRefs/>
</ds:datastoreItem>
</file>

<file path=customXml/itemProps19.xml><?xml version="1.0" encoding="utf-8"?>
<ds:datastoreItem xmlns:ds="http://schemas.openxmlformats.org/officeDocument/2006/customXml" ds:itemID="{96BE2C70-5D22-4B9A-B1DF-76B5158D0928}">
  <ds:schemaRefs/>
</ds:datastoreItem>
</file>

<file path=customXml/itemProps2.xml><?xml version="1.0" encoding="utf-8"?>
<ds:datastoreItem xmlns:ds="http://schemas.openxmlformats.org/officeDocument/2006/customXml" ds:itemID="{3705E306-E73B-45B3-88C7-030B7B03A1B8}">
  <ds:schemaRefs/>
</ds:datastoreItem>
</file>

<file path=customXml/itemProps20.xml><?xml version="1.0" encoding="utf-8"?>
<ds:datastoreItem xmlns:ds="http://schemas.openxmlformats.org/officeDocument/2006/customXml" ds:itemID="{862D3194-845B-4547-9CEA-DEF67F76312C}">
  <ds:schemaRefs/>
</ds:datastoreItem>
</file>

<file path=customXml/itemProps21.xml><?xml version="1.0" encoding="utf-8"?>
<ds:datastoreItem xmlns:ds="http://schemas.openxmlformats.org/officeDocument/2006/customXml" ds:itemID="{FE07F6F6-4C8F-4B81-A993-8EA38CFD6CCE}">
  <ds:schemaRefs/>
</ds:datastoreItem>
</file>

<file path=customXml/itemProps22.xml><?xml version="1.0" encoding="utf-8"?>
<ds:datastoreItem xmlns:ds="http://schemas.openxmlformats.org/officeDocument/2006/customXml" ds:itemID="{AA67497A-DCE3-42E7-A349-22A58AA60EF9}">
  <ds:schemaRefs/>
</ds:datastoreItem>
</file>

<file path=customXml/itemProps23.xml><?xml version="1.0" encoding="utf-8"?>
<ds:datastoreItem xmlns:ds="http://schemas.openxmlformats.org/officeDocument/2006/customXml" ds:itemID="{B9444D28-990D-4472-93F1-5BFCC7F4D23E}">
  <ds:schemaRefs/>
</ds:datastoreItem>
</file>

<file path=customXml/itemProps24.xml><?xml version="1.0" encoding="utf-8"?>
<ds:datastoreItem xmlns:ds="http://schemas.openxmlformats.org/officeDocument/2006/customXml" ds:itemID="{5199C11B-D405-43F4-8EA3-FFD524626C5C}">
  <ds:schemaRefs/>
</ds:datastoreItem>
</file>

<file path=customXml/itemProps25.xml><?xml version="1.0" encoding="utf-8"?>
<ds:datastoreItem xmlns:ds="http://schemas.openxmlformats.org/officeDocument/2006/customXml" ds:itemID="{58AB34BF-EA35-4BB4-BC17-C0D87AE68B63}">
  <ds:schemaRefs/>
</ds:datastoreItem>
</file>

<file path=customXml/itemProps26.xml><?xml version="1.0" encoding="utf-8"?>
<ds:datastoreItem xmlns:ds="http://schemas.openxmlformats.org/officeDocument/2006/customXml" ds:itemID="{71C15DD6-1F37-4426-B8D7-C569CB89242F}">
  <ds:schemaRefs/>
</ds:datastoreItem>
</file>

<file path=customXml/itemProps3.xml><?xml version="1.0" encoding="utf-8"?>
<ds:datastoreItem xmlns:ds="http://schemas.openxmlformats.org/officeDocument/2006/customXml" ds:itemID="{904FA8D0-F9BF-415D-8464-5088E3670671}">
  <ds:schemaRefs/>
</ds:datastoreItem>
</file>

<file path=customXml/itemProps4.xml><?xml version="1.0" encoding="utf-8"?>
<ds:datastoreItem xmlns:ds="http://schemas.openxmlformats.org/officeDocument/2006/customXml" ds:itemID="{A2EB8245-5816-4ED7-84CB-1C868FA1EEAE}">
  <ds:schemaRefs/>
</ds:datastoreItem>
</file>

<file path=customXml/itemProps5.xml><?xml version="1.0" encoding="utf-8"?>
<ds:datastoreItem xmlns:ds="http://schemas.openxmlformats.org/officeDocument/2006/customXml" ds:itemID="{2F34A328-DAA6-4579-A16E-F7BA103A1793}">
  <ds:schemaRefs/>
</ds:datastoreItem>
</file>

<file path=customXml/itemProps6.xml><?xml version="1.0" encoding="utf-8"?>
<ds:datastoreItem xmlns:ds="http://schemas.openxmlformats.org/officeDocument/2006/customXml" ds:itemID="{DC290C00-C4B1-46E0-B4D1-6B96DD72CAEB}">
  <ds:schemaRefs/>
</ds:datastoreItem>
</file>

<file path=customXml/itemProps7.xml><?xml version="1.0" encoding="utf-8"?>
<ds:datastoreItem xmlns:ds="http://schemas.openxmlformats.org/officeDocument/2006/customXml" ds:itemID="{84D00ABC-D65C-47C0-BFEE-730BC0C3D874}">
  <ds:schemaRefs/>
</ds:datastoreItem>
</file>

<file path=customXml/itemProps8.xml><?xml version="1.0" encoding="utf-8"?>
<ds:datastoreItem xmlns:ds="http://schemas.openxmlformats.org/officeDocument/2006/customXml" ds:itemID="{47D5B8B9-C650-489C-A78E-6AED8CAAEA66}">
  <ds:schemaRefs/>
</ds:datastoreItem>
</file>

<file path=customXml/itemProps9.xml><?xml version="1.0" encoding="utf-8"?>
<ds:datastoreItem xmlns:ds="http://schemas.openxmlformats.org/officeDocument/2006/customXml" ds:itemID="{26F54905-81D8-4DF5-A146-8742B9645B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11</vt:i4>
      </vt:variant>
    </vt:vector>
  </HeadingPairs>
  <TitlesOfParts>
    <vt:vector size="11" baseType="lpstr">
      <vt:lpstr>기본 피벗 테이블</vt:lpstr>
      <vt:lpstr>비교 분석 피벗</vt:lpstr>
      <vt:lpstr>월별 추이 차트</vt:lpstr>
      <vt:lpstr>부서별 비교 차트</vt:lpstr>
      <vt:lpstr>변경 유형 분포 차트</vt:lpstr>
      <vt:lpstr>Orders_September</vt:lpstr>
      <vt:lpstr>Orders_October</vt:lpstr>
      <vt:lpstr>Departments</vt:lpstr>
      <vt:lpstr>Products</vt:lpstr>
      <vt:lpstr>Orders_Combined</vt:lpstr>
      <vt:lpstr>Comparison_Results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Jeongtaek Bang</dc:creator>
  <cp:lastModifiedBy>Jeongtaek Bang</cp:lastModifiedBy>
  <dcterms:created xsi:type="dcterms:W3CDTF">2025-10-06T05:17:08Z</dcterms:created>
  <dcterms:modified xsi:type="dcterms:W3CDTF">2025-10-06T10:05:40Z</dcterms:modified>
</cp:coreProperties>
</file>